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990" tabRatio="353"/>
  </bookViews>
  <sheets>
    <sheet name="Лист2" sheetId="2" r:id="rId1"/>
  </sheets>
  <definedNames>
    <definedName name="_xlnm.Print_Area" localSheetId="0">Лист2!$A$1:$W$57</definedName>
  </definedNames>
  <calcPr calcId="152511"/>
</workbook>
</file>

<file path=xl/calcChain.xml><?xml version="1.0" encoding="utf-8"?>
<calcChain xmlns="http://schemas.openxmlformats.org/spreadsheetml/2006/main">
  <c r="A32" i="2" l="1"/>
  <c r="A33" i="2" s="1"/>
  <c r="A30" i="2"/>
  <c r="A26" i="2"/>
  <c r="A19" i="2"/>
  <c r="A14" i="2"/>
  <c r="A16" i="2" s="1"/>
  <c r="A20" i="2" l="1"/>
  <c r="A21" i="2" s="1"/>
  <c r="A22" i="2" s="1"/>
</calcChain>
</file>

<file path=xl/sharedStrings.xml><?xml version="1.0" encoding="utf-8"?>
<sst xmlns="http://schemas.openxmlformats.org/spreadsheetml/2006/main" count="562" uniqueCount="218">
  <si>
    <t>Регистрационный номер маршрута</t>
  </si>
  <si>
    <t>Порядковый номер маршрута</t>
  </si>
  <si>
    <t>Наименование маршрута регулярных перевозок в виде наименований начального остановочного пункта и конечного остановочного пункта по маршруту регулярных перевозок либо наименований поселений или городских округов, в границах которых расположены начальный остановочный пункт и конечный остановочный пункт по данному маршруту</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</si>
  <si>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</si>
  <si>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</si>
  <si>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</si>
  <si>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Порядок посадки и высадки пассажиров</t>
  </si>
  <si>
    <t>Вид регулярных перевозок</t>
  </si>
  <si>
    <t>Характеристики транспортных средств</t>
  </si>
  <si>
    <t>Дата начала осуществления регулярных перевозок</t>
  </si>
  <si>
    <t>Данные о юридическом лице, индивидуальном предпринимателе, осуществляющих перевозки по маршруту регулярных перевозок</t>
  </si>
  <si>
    <t>Транспортные средства, которые используются для перевозок</t>
  </si>
  <si>
    <t>Экологические характеристики транспортных средств</t>
  </si>
  <si>
    <t>Характеристики транспортных средств, влияющие на качество перевозок</t>
  </si>
  <si>
    <t>Наименование юридического лица, фамилия, имя, отчество индивидуального предпринимателя</t>
  </si>
  <si>
    <t>Адрес места нахождения</t>
  </si>
  <si>
    <t>ИНН</t>
  </si>
  <si>
    <t>Максимальное количество транспортных средств, которое допускается использовать для перевозок по маршруту</t>
  </si>
  <si>
    <t>Евро 3</t>
  </si>
  <si>
    <t>Евро 4</t>
  </si>
  <si>
    <t>Евро 5</t>
  </si>
  <si>
    <t>Евро 6</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</si>
  <si>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</si>
  <si>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</si>
  <si>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</si>
  <si>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</si>
  <si>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Наличие бесконтактной оплаты проезда, подключенного ГЛОНАСС</t>
  </si>
  <si>
    <t xml:space="preserve">Западный жилой район – Вокзал- Кондитерская Фабрика </t>
  </si>
  <si>
    <t>регулируемый тариф</t>
  </si>
  <si>
    <t>имеется</t>
  </si>
  <si>
    <t>нет</t>
  </si>
  <si>
    <t>МУП  "Майкопское троллейбусное управление"  МО "Город Майкоп"</t>
  </si>
  <si>
    <t>385018 Майкоп, ул. Курганная, д. 714</t>
  </si>
  <si>
    <t>Западный жилой район – Шоссейная</t>
  </si>
  <si>
    <t>Западный жилой район – Шоссейная- Вокзал</t>
  </si>
  <si>
    <t>Западный жилой район – Вокзал</t>
  </si>
  <si>
    <t>Поликлиника №1, Чкалова, БАМ,  Депутатская,  Школьная,  Кольцова,  Адыгейская,  Победы,  Жуковского, ул.Некрасова,  Гоголя, Госпитальная, Некрасова,  Дружба,  Вокзал,  Училище,  Рынок хлебозавода,  Хлебозавод,  Титова,  Свободы,  Точмаш, Хакурате,  Юннатов  Поликлиника №1</t>
  </si>
  <si>
    <t>Западный жилой район – Вокзал- Шоссейная</t>
  </si>
  <si>
    <t>ЗЖР, Юннатов, Хакурате, Точмаш, Свободы, Титова, Хлебозавод, Рынок хлебозавода, Училище, Вокзал, Дружба, ул.Некрасова, Макаронная ф-ка,  Ц. рынок, Университет,  Республиканская больница,  Гагарина,  Шовгенова,  Короткая,  Лесная, Картонтара, АКСМ, Шоссейная,  АКСМ  Картонтара,  Лесная,  Короткая,  Шовгенова,  Гагарина,  Республиканская больница,  Университет,  Ц. рынок,   Пролетарская,  Победы,  Адыгейская, Титова,  Школьная, Депутатская, БАМ, рынок Черемушки, ЗЖР</t>
  </si>
  <si>
    <t xml:space="preserve">Западный жилой район – Кондитерская Фабрика - Вокзал   </t>
  </si>
  <si>
    <t>Поликлиника №1, Чкалова,  БАМ, Депутатская,  Школьная,  Кольцова,  Адыгейская,  Победы,  Ц. рынок, Гагарина,  Шовгенова,  Заводская,  Восточная,  Кондитерская фабрика,  Восточная,  Заводская, Шовгенова,  Гагарина,  Ц. рынок,  Жуковского, ул.Некрасова, Дружба,  Вокзал,  Училище,  Рынок хлебозавода,  Хлебозавод,  Титова,  Свободы,  Точмаш, Хакурате,  Юннатов Поликлиника №1</t>
  </si>
  <si>
    <t>Западный жилой район – Кондитерская Фабрика</t>
  </si>
  <si>
    <t>Поликлиника №1, Чкалова,  БАМ,  Депутатская,  Школьная,  Кольцова,  Адыгейская,  Победы,  Ц. рынок, Гагарина,  Шовгенова,  Заводская,  Восточная,  Кондитерская фабрика,  Восточная,  Заводская, Шовгенова,  Гагарина,  Ц. рынок,   Пролетарская,  Победы,  Адыгейская, Титова,  Школьная, 3-Интернационала, Памяти Чернобыльцев, Поликлиника №1</t>
  </si>
  <si>
    <t>Муниципальные автобусные маршруты регулярных перевозок муниципального образования "Город Майкоп"</t>
  </si>
  <si>
    <t>Tb</t>
  </si>
  <si>
    <t>Вокзал – Центральный рынок –  мкр. «Черемушки» – Вокзал</t>
  </si>
  <si>
    <t>нерегулируемый тариф</t>
  </si>
  <si>
    <t>Мкр. «Восход» – мкр. «Черемушки» – Мкр. «Восход»</t>
  </si>
  <si>
    <t>Муниципальные маршруты  наземного электрического транспорта (троллейбусы) регулярных перевозок муниципального образования «Город Майкоп»</t>
  </si>
  <si>
    <t>Инфекционная больница – станция переливания крови – Инфекционная больница</t>
  </si>
  <si>
    <t xml:space="preserve">Михайлово – Кладбище </t>
  </si>
  <si>
    <t>Кирова – ЗЖР – Вокзал – Кирова</t>
  </si>
  <si>
    <t>АГУ – мкр. «Черемушки» – ст. Ханская</t>
  </si>
  <si>
    <t>«Университет», Центральный рынок, гостиница «Адыгея», Победы, Адыгейская, Титова, Школьная, 3 Интернационала, «БАМ», Чкалова, Западный жилой район, Юннатов, Дачи, Птицефабрика, Лесная, Лесополоса, Ветлечебница, Ленина</t>
  </si>
  <si>
    <t>10-А</t>
  </si>
  <si>
    <t>«Университет», Центральный рынок, гостиница «Адыгея», Победы, Адыгейская, Титова, Школьная, 3 Интернационала, «БАМ», Чкалова, Западный жилой район, Юннатов Дачи, Птицефабрика,  Лесополоса, Ветлечебница, Ленина, Тракторная бригада</t>
  </si>
  <si>
    <t>10-В</t>
  </si>
  <si>
    <t>АГУ – мкр. «Черемушки» – ст. Ханская – х. Веселый»</t>
  </si>
  <si>
    <t>«Университет», Центральный рынок, гостиница «Адыгея», Победы, Адыгейская, Титова, Школьная, 3 Интернационала, «БАМ», Чкалова, Западный жилой район, Юннатов Дачи, Птицефабрика, Лесная, Лесополоса, Ветлечебница, Ленина. Почта</t>
  </si>
  <si>
    <t>10-Р</t>
  </si>
  <si>
    <t>мкр. «Черемушки» –  пос. Родниковый</t>
  </si>
  <si>
    <t>Юннатов, Дачи, Птицефабрика, Аэродром, Лесная, Центральный  проезд, Центр, Северная, Проезд №1, Проезд №2, рест. «Родники»,  Птицефабрика, Гавердовский, Дачи</t>
  </si>
  <si>
    <t>Кондитерская фабрика – МВТК</t>
  </si>
  <si>
    <t xml:space="preserve">Михайлово – п. Западный – Михайлово </t>
  </si>
  <si>
    <t xml:space="preserve">"Университет" –  х. Гавердовский
</t>
  </si>
  <si>
    <t>«Университет», Центральный рынок, гостиница «Адыгея», Победы, Адыгейская, Титова, Школьная, 3 Интернационала, «БАМ», Чкалова, Западный жилой район, Чкалова, 12 Марта, Аэродромная, Менделеева, Павлова, Плем. Конюшня, Новая школа, Пер. Центральный, Старая школа, дачи «Буровик»</t>
  </si>
  <si>
    <t xml:space="preserve">Михайлово – ЗЖР – Михайлово </t>
  </si>
  <si>
    <t xml:space="preserve">Михайлово – Зеленстрой – Михайлово </t>
  </si>
  <si>
    <t>Кондитерская Фабрика – Вокзал – ЗЖР – Кондитерская Фабрика</t>
  </si>
  <si>
    <t>ДНТ «Дружба» – Министочник</t>
  </si>
  <si>
    <t>7-й Переулок 2-й КПП – Вокзал – ЗЖР – 7-й Переулок 2-й КПП</t>
  </si>
  <si>
    <t xml:space="preserve">Министочник – ул. Свободы
</t>
  </si>
  <si>
    <t xml:space="preserve">Михайлово – Западный рынок – Михайлово </t>
  </si>
  <si>
    <t>Университет – п. Северный – п. Советский – х. Косинов – Университет</t>
  </si>
  <si>
    <t>мкр. «Михайлово» – Станция переливания крови</t>
  </si>
  <si>
    <t>Михайлово, Восход, Кавалерийская, Шоссейная, АКСМ, Картонтара, Лесная, Спортивная, Гор. больница, Гагарина, Респ. Больница, Университет, ц. Рынок, гостиница Адыгея, Победы, Адыгейская, Титова, Школьная, 3 Интернационала, БАМ, Рынок Черемушки, Чкалова, 12 марта, Станция переливания крови, АЗС, Юннатов, 35 лицей, «Черёмушки», памяти Чернобыльцам, 3 Интернационала, Школьная, Кольцова, Адыгейская, Победы, гостиница Адыгея, ц. Рынок, Университет, Респ. больница, Гагарина, Гор. больница, Спортивная, Лесная, Картонтара, АКСМ, Шоссейная, Кавалерийская, Восход, Михайлово</t>
  </si>
  <si>
    <t>10Х</t>
  </si>
  <si>
    <t>на остановочных пунктах</t>
  </si>
  <si>
    <t>да</t>
  </si>
  <si>
    <t>0105001273</t>
  </si>
  <si>
    <t>М3</t>
  </si>
  <si>
    <t>отсутствует</t>
  </si>
  <si>
    <t>ООО "Трансюгмонтаж"</t>
  </si>
  <si>
    <t>Республика Адыгея, г. Майкоп, ул. Индустриальная, д. 31Б</t>
  </si>
  <si>
    <t>01015071136</t>
  </si>
  <si>
    <t>01015071137</t>
  </si>
  <si>
    <t>М2</t>
  </si>
  <si>
    <t>ООО "Майкоптранс"</t>
  </si>
  <si>
    <t>Республика Адыгея, г. Майкоп, ул. Гагарина, д. 176</t>
  </si>
  <si>
    <t>0105041692</t>
  </si>
  <si>
    <t>ООО "Казачий"</t>
  </si>
  <si>
    <t>Республика Адыгея, г. Майкоп, ул. Пионерская, д. 328</t>
  </si>
  <si>
    <t>0105054772</t>
  </si>
  <si>
    <t>ООО "Нива"</t>
  </si>
  <si>
    <t>Республика Адгыея, г. Майкоп, пер. Солнечный, д. 19А</t>
  </si>
  <si>
    <t>01005041692</t>
  </si>
  <si>
    <t>ООО "АдыгеяГАЗавтосервис"</t>
  </si>
  <si>
    <t>Республика Адыгея, г. Майкоп, ул. Курганная, д. 223</t>
  </si>
  <si>
    <t>0105052616</t>
  </si>
  <si>
    <t>ООО "Запад"</t>
  </si>
  <si>
    <t>РА г. Майкоп, ул. Гагарина, 176</t>
  </si>
  <si>
    <t>0105049959</t>
  </si>
  <si>
    <t>ООО "Восток"</t>
  </si>
  <si>
    <t>РА, г Майкоп, пер. Солнечный, д. 19 "А"</t>
  </si>
  <si>
    <t>0105043530</t>
  </si>
  <si>
    <t>ООО  "Экспресс-1"</t>
  </si>
  <si>
    <t>РА  г. Майкоп, ул. Привокзальная, 106</t>
  </si>
  <si>
    <t>0105050721</t>
  </si>
  <si>
    <t>РА, г. Майкоп, пер. Солнечный, 19А</t>
  </si>
  <si>
    <t>0105022795</t>
  </si>
  <si>
    <t>ООО "Элит-Авто"</t>
  </si>
  <si>
    <t>РА, г. Майкоп, ул. Фурманова, 45А</t>
  </si>
  <si>
    <t>0105077071</t>
  </si>
  <si>
    <t>РА, г. Майкоп, ул. Индустриальна, 31Б</t>
  </si>
  <si>
    <t>0105071136</t>
  </si>
  <si>
    <t>ООО "АвтоЭкспрессСервис"</t>
  </si>
  <si>
    <t>РА, г. Майкоп, ул. Кубанская, 223</t>
  </si>
  <si>
    <t>0105068510</t>
  </si>
  <si>
    <t>6А</t>
  </si>
  <si>
    <t>7А</t>
  </si>
  <si>
    <t>Юбилейная, Казачий рынок, Точмаш, Хакурате, Юннатов, Поликлиника №1, Чкалова, БАМ, Депутатская, Школьная. Кольцова, Адыгейская, Победы, Центральный рынок, Университет, Республиканская больница, Школьная, Городская больница, Спортивная, Лесная, Картонтара, Профсоющный переулок, АКСМ, Шоссейная, Восход, ул. Михайлова, Восход Шоссейная. АКСМ, Картонтара, Лесная, Спортивная, Городская больница, Респ. больница, Университет, Центр. рынок, Пролетарская, Победы, Адыгейская, Титова, Школьная. Депутатская, БАМ, Рынок Черемурки, Западный жилой район, Юннатов, Хакурате, Казачий рынок. Солнечная, Центральная, Новая</t>
  </si>
  <si>
    <t>п. Западный - ул. Михайлова - п. Западный</t>
  </si>
  <si>
    <t>ул. Новая. ул. Юбилейная, ул. Юннатов, ул. Димитрова, ул. Чкалова, ул. Депутатская, ул. Пролетарская, ул. Гоголя, ул. Пушкина, ул. Гагарина, ул. Спортивная, ул. Шовгенова, ул. Лесная, пер. Профсоюзный, ул. Шоссейная, ул. Михайлова, ул. Шоссейная, пер. Профсоюзный, ул. Лесная, ул. Шовгенова, ул. Спортивная, ул. Гагарина, ул. Комсомольская, ул. Гоголя, ул. Пролетарская, ул. Депутатская, ул. Чкалова, ул. Димитрова, ул. Юннатов, ул. Солнечная, ул. Центральная, Новая.</t>
  </si>
  <si>
    <t>ул. Свободы - ул. Михайлова</t>
  </si>
  <si>
    <t>ул. Краснодарская, ул. Свободы, ул. Герцена, ул. Юннатов, ул. Димитрова, ул. Чкалова, ул. Депутатская, ул. Пролетарская, ул. Гоголя, ул. Пушкина, ул. Железнодорожная, ул. Батарейная, ул. Михайлова, ул. Батарейная, ул. Железнодорожная, ул. 2-я Короткая, ул. Прежевальского , ул. 2-я Пушкина, ул. Пушкина, ул. Гоголоя, ул. Пролетарская, ул. Депутатская. ул. Чкалова, ул. Димитрова, ул. Юннатов, ул. Герцена, ул. Свободы, ул. Краснодарская</t>
  </si>
  <si>
    <t>МУП "Майкопское троллейбусное управление" МО "Город Майкоп"</t>
  </si>
  <si>
    <t>РА, г. Майкоп, ул. Курганная, д. 714</t>
  </si>
  <si>
    <t>105001273</t>
  </si>
  <si>
    <t>имеестя</t>
  </si>
  <si>
    <t>на остановочных пунктах/по тербованию</t>
  </si>
  <si>
    <t>остутствуют</t>
  </si>
  <si>
    <t>"Интернациональная - Степная- Садовая" по ст.Ханская</t>
  </si>
  <si>
    <t>Восход-ЗЖР-Вокзал-Восход</t>
  </si>
  <si>
    <t>Восход, Кавалерийская, Шоссейна, Кирпичный завод, Картонтара, Лесна, Короткая, Шовгенова, Гагарина, Республиканская больница, Университет, Пролетарская. Краснооткябрьская, Гостиница Адыгея, Победы, Майкопская, Лермонтова. Адыгейская, Карла Маркса, П. Лумубы, Школьная, 3 Интернационала, Вокзал, Калинина, Нкрасова, Курганная, Центральный рынок, Университет, Республиканская больница, Гагарина, Шовгенова, 2-я Короткая, ЦКЗ, Кавалерийская, Батарейная. Родничок, Восход</t>
  </si>
  <si>
    <t>РА г. Майкоп, ул. Индустриальная, 31Б</t>
  </si>
  <si>
    <t>на остановочных пунктаз</t>
  </si>
  <si>
    <r>
      <rPr>
        <b/>
        <sz val="13.5"/>
        <color theme="1"/>
        <rFont val="Times New Roman"/>
        <family val="1"/>
        <charset val="204"/>
      </rPr>
      <t>Реестр муниципальных маршрутов регулярных перевозок пассажиров и багажа автомобильным транспортом и городским наземным электрическим транспортом на территории муниципального образования «Город Майкоп»</t>
    </r>
    <r>
      <rPr>
        <sz val="13.5"/>
        <color theme="1"/>
        <rFont val="Times New Roman"/>
        <family val="1"/>
        <charset val="204"/>
      </rPr>
      <t xml:space="preserve">
</t>
    </r>
  </si>
  <si>
    <t>МКР "Восход", Солдатский родник, Кавалерийская, Революции, Гор. ЦКЗ, Крылова, Пушкина, Подгорная, Заводская, Шовгенова, Гагарина, Респ.Больница, Университет, Центр .Рынок,  гостиница «Адыгея», "Рембыттехника", Лермонтова, 8 Марта, Кольцова, Школьная, Свободы, 3 Интернационала, Банк Новация,  Аптека, Чкалова, Лицей № 35, Республ. Архив, Детский сад, Лицей №34, Станция перелевания крови, Мелек, Титан, 12 марта,  Депутатская, БАМ, М. Горького, Свободы, Школьная, Кольцова, Адыгейская, Победы,  центр. Рынок, Университет, Респ.Больница, Гагарина, Шовгенова, Заводская, Подгорная, Пушкина, Крылова,  гор.ЦКЗ, Революции, Кавалерийская, Солдатский, Родник, МКР "Восход"</t>
  </si>
  <si>
    <t>1. Юннатов, III Интернационала,Свободы, Школьная,Кольцова, 8 Марта, Адыгейская, Хлебозавод,Титова,Герцена, Казачий рынок, Коммунальник-2, Новая, Центральная,Солнечная, Казачий р-к, Точмаш, Хакурате, Ипподром,Лицей №34, 12 Марта, АЗС,Лицей№34, Дет.сад№7, Лицей №35, Конный клуб, Юннатов, Хакурате, Казачий рынок. 2.Новая,Центральная,Солнечная, Казачий р-к, Точмаш, Хакурате, Ипподром, Лицей №34,                                                                            3. Поликлиника №1, Рынок Черёмушки, 12 Марта, Спартаковская, АЗС, Лицей№34, Дет.сад№7, 12 Марта, Чкалова, Рынок Черёмушки, ЗЖР, Юннатов, Хакурате, Казачий рынок, Новая, Центральная, Солнечная, Казачий р-к, Точмаш, Хакурате, Юннатов.</t>
  </si>
  <si>
    <t>х. Гавердовский - "Министочник"</t>
  </si>
  <si>
    <t>ООО "Полюс-Авто"</t>
  </si>
  <si>
    <t>РА, г. Майкоп, пер. Привоказльная, 106</t>
  </si>
  <si>
    <t>0105068292</t>
  </si>
  <si>
    <t>Категория транспортного средства, установленная техническим регламентом Таможенного союза "О безопасности колесных транспортных средств"</t>
  </si>
  <si>
    <t>Западный жилой район - Вокзал - КПП</t>
  </si>
  <si>
    <t>ул. Чкалова, ул. Димитрова, ул. Юннатов, ул. Привокзальная, ул. Ленина, переулок Вокзальный, ул. Краснооктябрьская, ул. Калинина, ул. Жуковского, ул. Пролетарская, ул. Гоголя, ул. Пушкина, ул. Шовгенова, ул. Лесная, переулок Профсоюзный, ул. Шоссейная, 7-й переулок, ул. Шоссейная, переулок Профсоюзный, ул. Лесная, ул. Шовгенова, ул. Пушкина, ул. Гоголя, ул. Пролетарская, ул. Депутатская, ул. Чкалова.</t>
  </si>
  <si>
    <t>ЗЖР, Юннатов, Хакурате, Точмаш, Свободы, Титова, Хлебозавод, Рынок хлебозавода, Училище, Вокзал, Дружба, ул.Некрасова, Макаронная ф-ка,  Ц. рынок, Университет,  Республиканская больница,  Гагарина,  Шовгенова,  Короткая,  Лесная, Картонтара, АКСМ, Шоссейная, Кавалерийская, Агрокомплекс, Восход, 7-й переулок 2-е КПП, Восход, Агрокомлекс, Кавалерийская, АКСМ, Шоссейная, Картонтара,  Лесная,  Короткая,  Шовгенова,  Гагарина,  Республиканская больница,  Университет,  Ц. рынок,   Пролетарская,  Победы,  Адыгейская, Титова,  Школьная, Депутатская, БАМ, рынок Черемушки, ЗЖР</t>
  </si>
  <si>
    <r>
      <t xml:space="preserve">    </t>
    </r>
    <r>
      <rPr>
        <sz val="17"/>
        <color indexed="8"/>
        <rFont val="Times New Roman"/>
        <family val="1"/>
        <charset val="204"/>
      </rPr>
      <t xml:space="preserve">  Дробилка, Лесная, Дорожная, Революционная, Школа, Школа/Гагарина, Больница, Красноармейская, Степная, Садовая, Больница, Гагарина/Школа, Дорожная, Лесная, Дробилка    </t>
    </r>
  </si>
  <si>
    <t>26А</t>
  </si>
  <si>
    <t>ул. Весенняя, ул. Гончарова, ул. Жени Попова, ул. Ворошилова, ул. Спартаковская, ул. Степная, ул. Аэродромная, ул. Чкалова, ул. Депутатская, ул. 3-го Интернационала, ул. Пионерская, ул. Ленина, ул. Пролетарская, ул. Жуковского, ул. Хакурате, ул. 2-я Хакурате, ул. Кооперативная, ул. 2-ая Некрасова, ул. Железнодорожная, ул. Батарейная, ул. Шоссейная, ул. Батарейная, ул. Железнодорожная, ул. Маяковского, ул. 2-я Хакурате, ул. Хакурате, ул. Жуковского, ул. Курганная, ул. Гоголя, ул. Пролетарская, ул. Димитрова, ул. Чкалова, ул. Аэродромная, ул. Степная, ул. Спартаковская, ул. Ворошилова, ул. Жени Попова, ул. Гончарова, ул. Весенняя</t>
  </si>
  <si>
    <t xml:space="preserve">«ДНТ «Дружба» - Черемушки - Жуковского - ЦКЗ - Министочник» </t>
  </si>
  <si>
    <t xml:space="preserve"> п. Западный - Новые Черёмушки</t>
  </si>
  <si>
    <t>ДНТ «Дружба», Гончарова, Ворошилова, Аэродромная, ГИБДД, Спартаковская, Аэродромная,  Детский сад № 33, Чкалова, БАМ, Горького, Свободы, Пенсионный фонд, Кольцова, гипермаркет «Магнит», пл. Дружбы, Филармония, гостиница Адыгея, Жуковского, завод им. Фрунзе, Хакурате, Гагарина, Шовгенова, Прямая, Заводская, Подгорная, 2-ая Некрасова, 2-ая Ветеранов, 2-ая Крестьянская, 2-ая Пионерская, 2-ая Первомайская, 2-ая Крылова, ЦКЗ, Революции, пер. Октябрьский, Кавалерийская, Солдатский родник, мкр. Восход, ЖК «Лаго-Наки», Министочник, ЖК «Лаго-Наки», Солдатский родник, Крайняя, Кавалерийская, Батарейная, пер. Октябрьский, Революции, ЦКЗ, 2-ая Крылова, 2-ая Пушкина, 2-ая Первомайская, 2-ая Пионерская, 2-ая Крестьянская, 2-ая Ветеранов, Железнодорожная, Подгорная, Тургенева, Прямая, Шовгенова, Гагарина, Хакурате, Некрасова, Курганная, Центральный рынок, Гостиница Адыгея, Победы, Лермонтова, Адыгейская, Маяк, Титова, Поликлиника № 1, 3 Интернационала, Димитрова, Западный жилой район, Рынок Черемушки, 12 Марта, Аэродромная, Спартаковская, ГИБДД, Дальняя,  Гончарова, ДНТ «Дружба»</t>
  </si>
  <si>
    <t>9А</t>
  </si>
  <si>
    <t>Западный жилой район, Тысяча мелочей, Чкалова, БАМ, Депутатская, Свободы, Школьная, Кольцова,  8 Марта, Адыгейская, Майкопская, Победы, Гостиница Адыгея, Центральный рынок, Библиотека АГУ, Университет, Республиканская больница, Гимназия №5, Городская Больница, Спортивная, пер. Белый, Школа, Почта, Свердлова, Конституции, Кирова, Спортивная, Городская Больница, Комсомольская, Республиканская Больница, Университет, Центральный рынок, Макаронная Фабрика, Им. Фрунзе, Жуковского, Калинина, Вокзал, Профтехучилище, Рынок хлебозовода, Хлебозавод, Карла Маркса, Титова, Свободы, 3-го Интернационала, Завод Точрадиомаш, Хакурате, Детский сад №22, Черёмушки, Западный жилой район</t>
  </si>
  <si>
    <t>3А</t>
  </si>
  <si>
    <t xml:space="preserve">«Западный жилой район - мкр. «Забелая» - Западный жилой район» </t>
  </si>
  <si>
    <t xml:space="preserve">«Западный жилой район - Шпагатно-веревочная фабрика» </t>
  </si>
  <si>
    <t>ул. Набережная, ул. Титова, ул. Садовая, ул. Степная, ул. Павлова, ул. 12 Марта, ул. Остапенка, ул Якуба Коблева, ул. Гагарина, ул. 12 Марта, ул. Юннатовю, ул. Димитрова, ул. Чкалова, ул. Депутатская, ул. Пролетарская, ул. Гоголя. ул. Пушкина, ул. Железнодорожная, ул. Батарейная, ул. Шоссейная</t>
  </si>
  <si>
    <t xml:space="preserve">«Западный жилой район - Редукторный завод» </t>
  </si>
  <si>
    <t>ул. Чкалова, ул. Димитрова, ул. Пролетарская, ул. Жуковского, ул. Некрасова, ул. Шовгенова, ул. Хакурате, ул. Жуковского, ул. Пролетарская, ул. Депутатская, ул. Чкалова.</t>
  </si>
  <si>
    <t>ул. Интернациональная, ул. Краснооктябрьская, ул. Ленина,     ул. Верещагина, ул. Крестьянская, ул. Краснооктябрьская</t>
  </si>
  <si>
    <t>ул. Краснооктябрьская, ул. Пролетарская, ул. Гоголя,             ул. Пушкина, ул. Старобазарная,  ул. Комсомольская,              ул. Ворошилова, ул. Западная, ул. 9 Января, ул. Гончарова,    ул. Ж. Попова, ул. Ворошилова, ул. Спартаковская,                   ул. Степная, ул. Аэродромная, ул. Чкалова, ул. Депутатская,                         ул. 3 Интернационала, ул. Западная,  ул. МОПРа, ул. Кольцова,       ул. Пушкина, ул. Гоголя, ул. Пролетарская,                                ул. Краснооктябрьская.</t>
  </si>
  <si>
    <t>ул. 2-я Короткая, ул. Прживальского, ул. 2-ая Пушкина,         ул. Пушкина, ул. Гоголя, ул. Пролетарская, ул. Депутатская,  ул. Чкалова, ул. 12 Марта, уд. Юннатов, ул. Димитрова, ул. Чкалова, ул. Депутатская, ул. Пролетарская, ул. Свободы, ул. Курганная, ул. Победы, ул. Пролетарская, ул. Гоголя, ул. Пушкина, ул. Железнодорожная, ул. 2-я Короткая.</t>
  </si>
  <si>
    <t xml:space="preserve">ул. Михайлова, ул. Батарейная, ул. Железнодорожная, ул. Пушкина, ул. Пролетарская, ул. Чкалова, ул. Димитрова,        ул. Юннатов, ул. Юбилейная, ул. Луговая, ул. Промышленная, ул. Дорожная, ул. Промышленная, ул. Луговая, ул. Юбилейная, ул. Юннатов, ул. Димитрова, ул. Чкалова, ул. Пролетарская, ул. Гоголя, ул. Пушкина, ул. Железнодорожная, ул. Батарейная, ул. Михайлова. </t>
  </si>
  <si>
    <t>ул. Советская, ул. Гоголя, ул. Пролетарская, ул. Депутатская, ул. Чкалова, а/д Майкоп – У. Лабинск, ул. Верещагина, ул. Ленина, ул. Краснооктябрьская, ул. Революционная, ул. Лесная, ул. Верещагина, а/д Майкоп - У. Лабинск, ул. Димитрова, ул. Чкалова, ул. Депутатская, ул. Пролетарская. ул. Гагарина, ул. Советская</t>
  </si>
  <si>
    <t>ул. Советская, ул. Гоголя, ул. Пролетарская, ул. Депутатская, ул. Чкалова, а/д Майкоп – У. Лабинск, ул. Верещагина, ул. Степная , ул. Ленина, ул. Верещагина, а/д Майкоп - У. Лабинск, ул. Димитрова, ул. Чкалова, ул. Депутатская, ул. Пролетарская, ул. Гагарина, ул. Совтеская</t>
  </si>
  <si>
    <t>ул. Советская, ул. Гоголя, ул. Пролетарская, ул. Депутатская, ул. Чкалова, а/д Майкоп – У. Лабинск, ул. Верещагина, ул. Ленина, ул. Краснооктябрьская, ул. Революционная, ул. Лесная, ул. Революционная, ул. Верещагина, а/д Майкоп - У. Лабинск, ул. Димитрова, ул. Чкалова, ул. Депутатская, ул. Пролетарская, ул. Гагарина, ул. Советская</t>
  </si>
  <si>
    <t>ул. Димитрова, а/д Майкоп – У. Лабинск, п. Родниковый, а/д Майкоп - У. Лабинск, ул. Димитрова</t>
  </si>
  <si>
    <t xml:space="preserve">ул. Михайлова, ул. Батарейная, ул. Железнодорожная,              ул. Пушкина, ул. Гоголя, ул. Пролетарская, ул. Лермонтова,  ул. Пионерская, ул. Чкалова, ул. Димитрова, ул. Юннатов,      ул. Солнечная, ул. Центральная, ул. Новая, ул. Юбилейная,           ул. Юннатов, ул. Димитрова, ул. Чкалова, ул. Депутатская,      ул. Пролетарская, ул. Гоголя, ул. Пушкина,                               ул. Железнодорожная, ул. Батарейная, ул. Михайлова
</t>
  </si>
  <si>
    <t xml:space="preserve">ул.  Чкалова, ул. Димитрова, ул. Юннатов, ул. Привокзальная, ул. Ленина, Вокзальный переулок, ул. Краснооктябрьская, ул. Калинина, ул. Жуковского, ул. Пролетарская,   ул. Железнодорожная, ул. Пионерская, ул. Восточная, ул. Пролетарская, ул. Депутатская, ул. Чкалова </t>
  </si>
  <si>
    <t>ул. Чкалова,  ул. Депутатская, ул. Пролетарская,   ул. Гоголя,  ул. Пушкина, ул.  Шовгенова,  ул. Лесная, ул. Профзоюзный переулок, ул. Шоссейная, ул. Профзоюзный переулок,              ул. Лесная,  ул. Шовгенова,  ул. Пушкина, ул. Гоголя,                    ул. Пролетарская,  ул.  Димитрова, ул. Чкалова</t>
  </si>
  <si>
    <t>ул. Чкалова,  ул. Депутатская,  ул. Пролетарская,   ул. Гоголя,  ул. Пушкина,  ул. Шовгенова,  ул.  Лесная,  ул. Профзоюзный переулок, ул.  Шоссейная, ул. Профзоюзный переулок, ул. Лесная,  ул. Шовгенова,  ул. Пушкина, ул. Гоголя,   ул. Пролетарская,  ул. Жуковского, ул. Калинина,  ул. Краснооктябрьская,  ул. Вокзальный переулок, ул.  Ленина,   ул. Привокзальная, ул. Юннатов,  ул. Димитрова, ул. Чкалова</t>
  </si>
  <si>
    <t xml:space="preserve"> ул. Чкалова, ул. Димитрова, ул. Юннатов, ул. Привокзальная, ул. Ленина, ул. Вокзальный переулок, ул. Краснооктябрьская, ул. Калинина, ул. Жуковского, ул. Пролетарская,  ул. Гоголя,  ул. Пушкина, ул.  Шовгенова, ул. Лесная,  ул. Профзоюзный переулок, ул.  Шоссейная, ул. Профзоюзный переулок, ул. Лесная,  ул. Шовгенова,  ул. Пушкина, уд. Гоголя,   ул. Пролетарская,  ул. Депутатская, ул. Чкалова</t>
  </si>
  <si>
    <t>ул. Чкалова,  ул. Депутатская,  ул. Пролетарская,  ул. Жуковского, ул.  Калинина,  ул. Краснооктябрьская,  ул. Вокзальный переулок,  ул. Ленина,  ул.  Привокзальная, ул. Юннатов,  ул. Димитрова, ул. Чкалова</t>
  </si>
  <si>
    <t xml:space="preserve">ул. Чкалова,  ул. Депутатская,  ул. Пролетарская,   ул. Железнодорожная, ул. Пионерская, ул. Восточная Пролетарская,  ул. Жуковского,  ул. Калинина,  Краснооктябрьская, ул. Вокзальный переулок, ул.  Ленина,   ул. Привокзальная, ул. Юннатов,  ул. Димитрова, ул. Чкалова </t>
  </si>
  <si>
    <t xml:space="preserve">ул. Чкалова,  ул. Депутатская, ул.  Пролетарская,   ул. Железнодорожная, ул. Пионерская, ул. Восточная Пролетарская,  ул. Димитрова, ул. Чкалова </t>
  </si>
  <si>
    <t xml:space="preserve">ул. Михайлова, ул. Батарейная, ул. Железнодорожная, Маяковаского, ул. 2-я Хакурате, ул. Хакурате, ул.Жуковского, ул. Курганная, ул. Гоголя, ул. Пролетарская, ул. Краснооктябрьская, ул. Курганная, ул. Димитрова, ул. Чкалова, Пролетарская,  ур. Жуковского,  ул. Хакурате, ул. 2-я Хакурате, ул. Кооперативная, ул. 2-я Некрасова Железнодорожная, ул. Батарейная, ул. Михайлова.
</t>
  </si>
  <si>
    <t>ул. Железнодорожная, ул. Советская, ул. Гагарина, ул. Комсомольская, ул. Гоголя, ул. Пролетарская, ул. Жуковского, ул. Калинина, ул. Краснооктябрьская, пер. Вокзальный, ул. Ленина, ул. Привокзальная, ул. Свободы, ул Герцена, ул. Юннатов, ул. Димитрова, ул. Чкалова, ул. Депутатская, ул. Пролетарская, ул. Гоголя, ул. Пушкина, ул. Гагарина, Советская, ул. Железнодорожная</t>
  </si>
  <si>
    <t>ул. Шоссейная, пер. Профсоюзный, ул. Лесная, ул. Шовгенова, ул. Пушкина. ул. Гоголя, ул. Курганная, ул. Краснооктябрьская, ул. Пролетарская, ул. Лермонтова, ул. Пионерская, ул. Чкалова, ул. Димитрова, ул. Юннатов, ул. Димитрова, ул. Привокзальная, ул. Ленина, пер. Вокзальный, ул. Краснооктябрьская, ул. Калинина, ул. Жуковскского, Кресьянская, ул. Гоголя, ул. Пушкина, ул. Железнодорожная, ул. Батарейная, ул. Шоссейная</t>
  </si>
  <si>
    <t>Михайлова, Восход, Шоссейная, АКСМ,  ЦКЗ, 2- Поликлиника, Заводская, Шовгенова, Гагарина, Респ.Больница, Университет, цент.Рынок, Гост.Адыгея, Победа, Адыгейская, Титова, Школьная,                              3 Интернационала, памятник Чернобыля, Зап.жил.Район, Рынок Черёмушки, Аэродромная, Степная, Ворошилова, Дальняя, Ж.Попова, 9 Января, Низпоташная, Зеленстрой, Низпоташная, 9 Января, Ж.Попова, Дальняя, Ворошилова, Павлова, Степная, Аэродромная, 12 Марта, Пионерская, 3 Интернационала, Школьная,  Кольцова, К Маркса, Лермонтова, Травмпункт, гост. Адыгея, центр.Рынок, Университет, Респ.Больница, Гагарина, Шовгенова, Пушкина, Заводская, 2 дет.Поликлиника, Картонтара, Шоссейная, Кавалерийская, Восход, Михайлова.</t>
  </si>
  <si>
    <t>Михайлова, Восход, Родник, Кавалерийская, Революции, Гор. ЦКЗ, Крылова, Переезд, Подгорная, Заводская, Шовгенова, Гагарина, Респ. Больница, Университет, Центр. Рынок, Гостиница Адыгея, Победа, Дом Быта, 8 Марта, Магнит, Кольцова, Школьная, Свободы, 3 Интернационала, магазин Бам, Депутатская, Чкалова, ЗЖР, Юннатов, Хакурате, "Казачий рынок", ул.Солнечная, ул. Центральная, ул. Новая, ул. Юбилейная, Казачий рынок, Хакурате, Юннатов, ЗЖР, Чкалова,  Школа,  Депутатская,  Школьная,  Кольцова,  Адыгейская,  Победы,  Центральный рынок, Университет, Респ.Больница, Гагарина, Шовгенова, Заводская, Подгорная, Пушкина, Крылова,  гор.ЦКЗ, Революции, Октябрьская, Родник, Восход, Михайлова.</t>
  </si>
  <si>
    <t>ул. Весенняя, ул. Гончарова, ул. 9 Янврая, ул. Ворошилова, ул. Спартаковская, ул. Степная, ул. Аэродромная, ул. Чкалова, Пионерская, ул. Ленина, ул. Пролетарская, ул. Жуковского, Хакурате, ул. 2-я Хакурате, ул. Кооперативная, ул. 2-я Некрасова, ул. Железнодорожная, ул. Батарейная, ул. Министочник, ул. Батарейная, ул. Железнодорожная, Маяковского, ул. 2-я Хакурате, ул. Хакурате, ул. Жуковского, ул. Курганная, ул. Гоголя, ул. Пролетарская, ул. Победы, ул. Курганная, ул. Димитрова, ул. Чкалова, ул. Аэродромная, Степная, ул. Спартаковская, ул. Ворошилова, ул. 9 Января, Гончарова, ул. Весенняя</t>
  </si>
  <si>
    <t>ул. Краснодарская, ул. Свободы, ул. Герцена, ул. Юннатов, ул. Димитрова, ул. Чкалова, ул. Депутатская, ул. Пролетарская, Гоголя, ул. Пушкина, ул. Гагарина, ул. Спортивная, ул. Шовгенова, ул. Лесная, пер. Профсоюзный, ул. Шоссейная, ул. Министочник, ул. Шоссейная, пер. Профсоюзный, ул. Лесная, ул. Шовгенова, ул. Спортивная, ул. Гагарина, ул. Комсомольская, ул. Гоголя, ул. Курганная, ул. Краснооктябрьская, ул. Пролетарская, ул. Лермонтова, Пионерская, ул. Чкалова, ул. Димитрова, ул. Юннатов, ул. Герцена, ул. Свободы, ул. Краснодарская.</t>
  </si>
  <si>
    <t>ул. Советская, ул. Гоголя, ул. Пролетарская, Краснооктябрьская, ул. Хакурате, ул. Адыгейская, ул. Промышленная, ул. Келермесское шоссе, п. Северный, ул. Ленина, ул. Школьная, ул. Матросова, п. Советский, ул. Подгорная, п. Подгорный, ул. Ленина, х. Косинов, п. Подгорный, ул. Ленина, п. Советский, ул. Подгорная, п. Северный, ул. Маатросова. ул. Школьная, ул. Ленина, ул. Келермесское шоссе, ул. Промышленная, ул. Адыгейская, ул. Хакурате, ул. Краснооктябрьская, ул. Пролетарская, ул. Гагарина, ул. Советская</t>
  </si>
  <si>
    <t>ул. Михайлова, ул. Шоссейная, пер. Профсоюзный, ул. Лесная, ул. Шовгенова, ул. Спортивная, ул. Гагарина, ул. Пушкина, ул. Гоголя, ул. Пролетарская, ул. Депутатская, ул. Чкалова, ул. 12-е Марта, ул. Юннатов, ул. Димитрова, ул. Пролетарская, ул. Гоголя, ул. Пушкина, ул. Гагарина, ул. Спортивная, ул. Шовгенова, ул. Лесная, пер. Профсоюзный, ул. Шоссейная, ул. Михайлова</t>
  </si>
  <si>
    <t>ЗЖР, Юннатов, Хакурате, Точмаш, Свободы, Титова, Хлебозавод, Рынок хлебозавода, Училище, Вокзал, Дружба, Некрасова, Макаронная ф-ка,  Центральный рынок, Гагарина,  Шовгенова,  Заводская,  Восточная,  Кондитерская фабрика,  Восточная,  Заводская, Шовгенова,  Гагарина,  Центральный рынок,   Пролетарская,  Победы,  Адыгейская, Титова,  Школьная, Депутатская, БАМ,Рынок Черемушки, ЗЖР.</t>
  </si>
  <si>
    <t>Поликлиника №1, Чкалова,  БАМ,  Депутатская,  Школьная,  Кольцова,  Адыгейская,  Победы, Ц. рынок, Университет,  Республиканская больница,  Гагарина,  Шовгенова,  Короткая,  Лесная, Картонтара, Профсоюзный переулок, АКСМ, Шоссейная,  АКСМ,  Картонтара,  Лесная,  Короткая,  Шовгенова,  Гагарина,  Республиканская больница,  Университет,  Ц. рынок,   Жуковского, Некрасова,  Дружба,  Вокзал,  Училище,  Рынок хлебозавода,  Хлебозавод,  Титова,  Свободы,  Точмаш, Хакурате,  Юннатов, Поликлиника №1</t>
  </si>
  <si>
    <t>Поликлиника №1, Чкалова,  БАМ,  Депутатская,  Школьная,  Кольцова,  Адыгейская,  Победы, Ц. рынок, Университет,  Республиканская больница,  Гагарина,  Шовгенова,  Короткая,  Лесная, Картонтара, Профсоюзный переулок, АКСМ, Шоссейная,  АКСМ, Картонтара,  Лесная,  Короткая,  Шовгенова,  Гагарина,  Республиканская больница,  Университет,  Ц. рынок,   Пролетарская,  Победы,  Адыгейская, Титова,  Школьная, 3-Интернационала,  Памяти Чернобыльцев, Поликлиника №1</t>
  </si>
  <si>
    <t>Вокзал, Калинина, Некрасова, Курганная,  ц. Рынок, Университет, Респ. Больница,   Гор. Парк, Военкомат, Старый Базар, Кольцова, Бутаревского, Церковь, Западная, 9 Января, Кирпичный Завод, Ж. Попова, Спартаковская, Аэродромная, Степная, 12 Марта, Чкалова, БАМ, Депутатская, 12 Марта, Степная, Западная, Мопра, Церковь, Бутаревского,  Старый Базар, Военкомат, Гор. Парк, Респ. Больница, Университет, ц. Рынок, Эльдорадо, Муз. Училище, Некрасова, Калинина, Вокзал</t>
  </si>
  <si>
    <t>Вокзал, Калинина, Некрасова, Курганная,  ц. Рынок, Университет, Респ. Больница, Гор. Парк, Военкомат, Старый Базар, Кольцова, Бутаревского, Церковь, Западная, Степная, 12 Марта, Депутатская, БАМ,  Чкалова 12 Марта, Аэродромная,  Степная, Спартаковская, Ж. Попова, Кирпичный Завод, 9 Января, Мопра, Церковь, Бутаревского,  Старый Базар, Военкомат, Гор. Парк, Респ. Больница, Университет, ц. Рынок, Эльдорадо, Муз. Училище, Некрасова, Калинина, Вокзал</t>
  </si>
  <si>
    <t>Инфекционная больница, Онкологическая больница, 2-я Крылова, Пушкина, Подгорная, Заводская, Шовгенова, Гагарина,  Республиканская больница, Университет,  Центральный рынок, гостиница Адыгея, Победы, Адыгейская, Кольцова, Школьная,  3 Интернационала, Школа, Рынок Черёмцшки, Чкалова, 12 марта, Станция перелевания крови, АЗС, Юннатов, 35 лицей, "Черемушки", ЗЖР, Чкалова, Школа,  Депутатская, Свободы, Титова, 8-е Марта, Лермонтова. Победы,  гост. Адыгея, центральный Рынок, Гоголя, Университет, Респ. Больница, Гагарина, Шовгенова, Заводская, Подгорная, 2-я Короткая, Онкологическая больница, Инфекционная больница</t>
  </si>
  <si>
    <t>Михайлова, Восход, Солдатский родник, Кавалерийская, Октбярьская, Революции, Гор ЦКЗ, Крылова, Пушкина, Подгорная, Заводская, Шовгенова, Гагарина, Респ. Больница, Университет, Центр. Рынок, Гост. Адыгея, Победы, Адыгейская, Кольцова, Школьная, Депутатская, БАМ, Чкалова, Зап. жил. район, Юннатов, Хакурате, п. Западный, ДНТ "Птицевод", Кладбище, ДНТ "Птицевод", п. Западный, Точмаш, Хакурате, Юннатов, Западный жилой район, Поликлиника №1, Чкалова, БАМ, Депутатская, Школольная, Кольцова, Адыгейская, Победы, Гост. Адыгея, Центр. Рынок, Университет, Респ. Больница, Гагарина, Шовгенова, Заводская, Подгорная, Крылова, Гор. ЦКЗ, Революции, Октябрьская, Солдатский Родник, Восход, Михайлова</t>
  </si>
  <si>
    <t>Кирова, Школа, Почта, Свердлова, Гостиница, Конституции, Подлесная, Спортивная, Гор.Больница, Гагарина, Респ.Больница, Университет, Центр. Рынок, Гостиница Адыгея, Победа, Адыгейская, Кольцова, Школьная, Свободы, 3 Интернационала, БАМ, Вещ. Рынок, Аптека, Юннатов, Хакурате, Точ.Маш, Налоговая, Титова, Адыгейская, Птичий рынок, Вокзал, Калинина, Жуковского, Курганная, Центральный рынок, Университет, Респ. Больница, Гагарина, Гор. Больница, Спортивная, Подлесная, Конституции, Гостиница, Свердлова, Почта, Школа, Кирова</t>
  </si>
  <si>
    <t>Кондитерская фабрика, Советская, Подгорная, Заводская, Тульская, Прямая, Шовгенова, Кубанская, Гагарина, Пролетарская, Центральный рынок, Гоголя, Советская, Университет, Первомайская, Респ. Больница, Пушкина, Гор.парк, Травмпункт, Майкопская, Старый Базар, Кольцова, Церковь, Курджипская, Шевцова, Курджипская, Церковь, Бутаревская, Старый Базар, Травмпункт, Гор.парк, Респ.Больница, Университет, Центральный рынок, Кубанская, Прямая, Заводская, Подгорная, Кондитерская фабрика</t>
  </si>
  <si>
    <t>Михайлова, Восход, Родник, Кавалерийская, Октябрьский переулок, Революции, гор. ЦКЗ, Крылова, Пушккина, 2-Пионерская, 2- Крестьянская, 2- Ветеранов, Ж- дорожная, Маяковского,  Подгорная, Тургенева, Заводская, Прямая, Шовгенова, Гагарина, Гоголя, Станконормаль, Жуковского, Центральный рынок, Пролетарская, Кр-октябрьская, Победы, 8 Марта, Кольцова, Школьная, Свободы, 3 Интернационала, Банк Новация,  Аптека, Чкалова, Магазин БАМ, Депутатская, 3 Интернационала, Свободы, Школьная, К-Маркса, 8 Марта Адыгейская, Победы, гост. Адыгея, Жуковского, З-д им. Фрунзе, Гагарина, Шовгенова, Заводская, Подгорная, Кооперативная, 2-Ветеранов, 2- Крестьянская, 2-Пионерская, 2- Первомайская, Пушкина, Крылова, гор. ЦКЗ, Революции, Октябрьская, Родник, Восход, Михайлова</t>
  </si>
  <si>
    <t>С. т. "Дружба", Гончарова, Ворошилова, Дальняя Аэродромная , ГИБДД, Спартаковская, Степная, Аэродромная, Чкалова, 12- е Марта, Детский сад № 33, Бульвар Подебы, Гимназия № 22, Горького, Свободы, Пенсионный Фонд, Кольцова, гипермаркет Магнит, пл. Дружбы, Филармония, Ленина, гост. Адыгея,  Крестьянская, Жуковского,  Ветеранов, завод им. Фрунзе, Хакурате, Гагарина, Шовгенова, Прямая, Заводская, Подгорная, 2-я Некрасова , 2-я Ветеранов, 2-я Крестьянская, 2-я Пролетарская, 2-я Советская, 2-я Крылова, 2-я Кирпичная, Кочубея, Батарейная, Восход, Министочник</t>
  </si>
  <si>
    <t>Кондитерская фабрика, Восточная, Заводская, Шовгенова, Гагарина, Центральный рынок, Макаронная фабрика, Ветеранов, Краснооктябрьская, Вокзал, Победы, Адыгейская, Кольцова, Школьная, Герцена, Точмаш, Хакурате, Димитрова, Западный жилой район, Депутатская, Чкалова, Школа, 3 Интернационала, Школьная, Кольцова, Адыгейская, Победы, Центральный рынок, Гоголя, Университет, Республиканская больница, Кубанская, Прямая, Кондитерская фабрика</t>
  </si>
  <si>
    <t>7-й Переулок 2-е КПП, Восход, Агрокомлекс, Кавалерийская, Шоссейная, АКСМ, Картонтара, Шовгенова, Спортивная, Гор.больница, Гагарина, Респ.  Больница, Университет, Центр.рынок, Жуковского, завод им. Фрунзе, Калинина, Вокзал, Победы, Птичий Рынок, Адыгейская, Карла Маркса, Титова, Свободы, 3 Интернационала,  Точ.Маш, Хакурате, Дет. сад, Димитрова, Аптека, Депутатская, Бам, 3 Интернационала, Свободы, Школьная, Кольцова, Адыгейская, Победа, Гос.Адыгея, Центральный рынок, Университет, Респ. Больница, Гагарина, Гор. Больница, Спортивная, Лесная, Картонтара, АКСМ, Шоссейная, Кавалерийская, Агрокомплекс, Восход, 7-й Переулок 2-е КПП</t>
  </si>
  <si>
    <t>Михайлова,  Восход, 2-й Переулок, Шоссейная, Кирпичный завод, Картонтара, Лесная, Спортивная, гор. Больница, Пушкина, Университет, ц. Рынок, Университет, Респ. Больница, гор. Парк, Военкомат, Старый Базар, Кольцова, Бутаревского, Церковь, Западная, Степная, Западная, Мопра, Церковь, Бутаревского,  Старый Базар, Военкомат, гор. Парк, Пушкина, гор. Больница, Спортивная, Лесная, Картонтара, Кирпичный завод, Шоссейная, 2-й Переулок, Восход, Михайлова</t>
  </si>
  <si>
    <t xml:space="preserve">Университет, ц. Рынок, Эльдорадо, Муз. Училище, Некрасова, Победы, Адыгейска, Привокзальная, Адыг. Переезд, Вечный огонь, Мясокомбинат, ул. Новая, Космонавтов, Мелиораторов, ПМК, Школа, Матросова, Советский, пер. Новый, Школа, Круг, Гагарина 1, Гагарина 2, Молодежная,
 П.Подгорный – Круг, Школа, пер. Новый, Советский, Матросова, Школа, ПМК, Мелиораторов, Космонавтов, ул. Новая, ГНС, Мясокомбинат, Вечный огонь, Адыг. Переезд, Привокзальная, Хакурате, Победа, Некрасова, Эльдорадо, ц. Рынок, Университет
</t>
  </si>
  <si>
    <t>Министочник, Восход, Шоссейная, Кирпичный завод, ДОК , Шовгеновский городок, Спортивная, гор.Больница, Университет, Центральный рынок,  гост.Адыгея, Филармония, плошадь «Дружбы», 8 Марта, Пенсионный фонд, М.Горького, Магазин «БАМ», Бульвар Победы, Чкалова, Аптека, Ханская Юнатов, Хакурате Герцена, Краснодарская</t>
  </si>
  <si>
    <t>Краснодарская, Герцена, 3го Интернационала, Казачий рынок, Точмаш, Хакурате, Юннатов, Поликлиника №1, Чкалова,  БАМ,  Депутатская,  Школьная,  Кольцова,  Адыгейская,  Победы, Центральный рынок, Университет,  Республиканская больница, Гагарина,Шовгенова, Заводская, Подгорная, 2-я Короткая, ЦКЗ, Революции, Октябрьский пер-к, Кавалерийская, Солдатский родник, Восход, ул.Михайлова,                                                                                               ул.Михайлова, Восход, Солдатский родник, Кавалерийская, Октябрьский переулок, Революции, ЦКЗ, 2-я Короткая, Онкологическая больница, 2-ая Пушкина, Восточная, Подгорная, Заводская, Шовгенова, Гагарина, Респ.больница, Университет, Центр.рынок, Гостиница Адыгея, Победы, Адыгейская, Титова, Школьная, Депутатская, БАМ, Рынок Черёмушки, Западный Жилой Район, Юннатов, Хакурате, Казачий рынок, 3-го Интернационала, Свободы, Краснодарская</t>
  </si>
  <si>
    <t>СНТ Озёрное, Калинина, Центральный, Пионерский, Титова, Кон. Завод, Лента, Оштен, Респ. Архив, Дет. садик, 12 Марта,  Юннатов,  Депутатская, Пятерочка,  Димитрова, 1000 мелочей, Рынок Черемоушки, БАМ, III Интернационала,  Свободы, улШкольная, Кольцова, 8 Марта, ул. Адыгейская, ул. Майкопская, ул. Победы, Адыгея, ц. Рынок, Университет, АРКБ,  Пушкина,  Шовгенова,  Заводская,  Подгорная,  Крылова, ЦКЗ, Революции,  Батарейная, мкр. Восход", "Министрочник", мкр. "Восход Батарейная, Революция, ЦКЗ, Крылова, Подгорная, Заводская, Шовгенова, Пушкина, АРКБ, Университет, ц. Рынок, Адвгея, 8-Марта, Титова, Школьная, Свободы, III-Интернационала, БАМ, р. Черемушки, Чкалова, ст. Перелования, 12 Марта, Оштен, Лента, Кон. Завод, Титов, Набержная, Пионерская, Центральный, Калинина, СНТ Озерная</t>
  </si>
  <si>
    <t>ул. Краснооктябрьская, ул. Пролетарская, ул. Гоголя,             ул. Пушкина, ул. Старобазарная, ул.  Комсомольская,              ул. Ворошилова, ул. Западная, ул. 3 Интернационала,                ул. Депутатская, ул. Чкалова, ул. Аэродромная, ул. Степная,    ул. Спартаковская, ул. Ворошилова, ул. Ж. Попова,                     ул. Гончарова,  ул. 9 Января, ул. Ворошилова, ул. МОПРа,     ул. Кольцова, ул. Пушкина, ул. Гоголя, ул. Пролетарская,      ул. Краснооктябрьская</t>
  </si>
  <si>
    <t xml:space="preserve"> ул. Батарейная, ул. Железнодорожная, ул. Пушкина, ул. Гоголя, ул. Пролетарская, ул. Ленина, ул. Курганная, ул. Димитрова,  ул. Чкалова, ул. Пионерская, ул. Якуба Коблева, ул. Гарина, ул. 12 Марта, ул. Чкалова, ул. Депутатская, ул. Пролетарская, ул. Гоголя, ул. Пушкина, ул. Железнодорожная, ул. Батарейная</t>
  </si>
  <si>
    <t>ул. Кирова, ул. Свердлова, ул. Апшеронская, ул. Кирова,        ул. Гагарина, ул. Комсомольская, ул. Гоголя, ул. Пролетарская, ул. Депутатская, ул. Чкалова, ул. Димитрова, ул. Юннатов, ул. Привокзальная, ул. Ленина, пер.Вокзальный, ул. Краснооктябрьская, ул. Калинина, ул. Жуковского, ул.Курганная, ул. Гоголя, ул. Пушкина, ул. Гагарина, ул. Кирова, ул. Апшеронская, ул.Свердлова, ул. Кирова</t>
  </si>
  <si>
    <t>ул. Кондитерская фабрика, ул.Железнодорожная, ул. Советская, ул. Гагарина, ул. Пролетарская, ул. Гоголя, ул. Пушкина, ул. Ленина, ул. Первомайская, ул. Ломоносова, ул. Комсомольская, ул. Ворошилова, ул. Свободы, ул. Кожевенная, МВТК</t>
  </si>
  <si>
    <t>ул. Советская, ул. Гоголя, ул. Пролетарская, ул. Депутатская, ул. Чкалова, ул. Аэродромная, ул. Степная, ул. Садовая, ул. Степная, ул. Аэродромная, ул. Чкалова, ул. Депутатская, ул. Пролетарская, ул. Гагарина, ул. Советская</t>
  </si>
  <si>
    <t xml:space="preserve">ул. Михайлова, ул. Шоссейная, пер. Профсоюзный, ул. Заводская, ул. Пушкина, ул. Гоголя, ул. Поролетарская, ул. Димитрова, ул. Чкалова, ул. Аэродромная, ул. Степная,  Павлова, ул. Ворошилова, ул. Ж. Попова, ул. Гончарова,         ул. 9 Января, ул. Низпоташная, ул. 9 Января, ул. Гончарова, ул. Ж. Попова, ул. Ворошилова, ул. Павлова, ул. Степная, ул. Аэродромная, ул. Чкалова, Пионерская, Победы, Первомайская, Ленина, Пролетарская, ул. Гоголя, ул. Пушкина, ул. Заводская, пер. Профсоюзный, ул. Шоссейная, ул. Михайлова
</t>
  </si>
  <si>
    <t xml:space="preserve">ул. 7-й Переулок, ул. Шоссейная, пер. Профсоюзный, ул. Лесная, Спортивная, ул. Гагарина, ул. Пушкина, ул. Гоголя, ул. Курганная, ул. Жуковского, ул. Калинина, ул. Крансооктябрьская, ул. Вокзальный, ул. Ленина, ул. Привокзальная, ул. Юннатов, ул. Димитрова, ул. Чкалова, ул. Депутатская, ул. Пролетарская, ул. Гоголя, ул. Пушкина, ул. Гагарина, ул. Спортивная, ул. Лесная, ул. Профсоюзный, Шоссейная, ул. 7-й Переулок
</t>
  </si>
  <si>
    <t>ул. Михайлова, ул.  Шоссейная, пер. Профсоюзный, ул. Лесная, ул. Шовгенова, ул. Спортивная, ул. Гагарина, ул. Пушкина, ул. Гоголя, ул. Пушкина, ул. Старобазарная,  ул. Комсомольская,  ул. Ворошилова, ул. Западная, ул. Степная, ул. Аэродромная, ул. Ворошилова, ул. Ж. ул. Попова, ул. Гончарова, ул. 9 Января, ул. Ворошилова, ул. МОПРа, ул. Кольцова, ул. Пушкина, ул. Спортивная, ул. Шовгенова, ул. Лесная, пер. Профсоюзный, ул. Шоссейная, ул. Михайлова</t>
  </si>
  <si>
    <t>1.ул Димитрова, ул. Курганная, ул. Адыгейская, ул. Привокзальная, ул. Свободы, ул. Герцена, ул. Юннатов, ул. Юбилейная, ул. Луговая, ул. Промышленная, ул. Новая,Центральная, ул. Солнечная, ул. Юбилейная, ул. Юннатов, ул. Васильева, ул. 12 Марта, ул. Я.Коблева, ул. Юннатов, ул. Юбилейная.                                                                            2. ул. Юбилейная, ул. Новая, ул. Центральная, ул. Солнечная, ул. Юбилейная, ул.  Юннатов, ул. Я.Коблева, ул. Васильева, ул. 12 Марта                                                                                             3. ул. Чкалова, ул. 12 Марта, ул. Я.коблева, Василева, ул. 12 Марта, ул. Чкалова, ул. Курганная, ул. Юннатов, ул. Юбилейная, ул. Новая, ул. Центральная, ул. Солнечная, ул. Юннатов, ул. Димитрова, ул. Чкалова</t>
  </si>
  <si>
    <t>ул. Чкалова, ул. Депутатская, ул. Пролетарская,  ул. Гоголя, ул. Пушкина, ул. Гагарина, ул. Кирова, ул. Свердлова,  ул. Апшеронская, ул. Кирова, ул. Гагарина, ул. Комсомольская, ул. Гоголя, ул. Пролетарская ул. Жуковского, ул. Калинина, ул. Краснооктябрьская, Вокзальный переулок, ул. Ленина, ул. Привокзальная, ул. Юннатов, ул. Димитрова,  ул. Чкалова</t>
  </si>
  <si>
    <t>ул. Чкалова, ул. 12 Марта, ул. Юннатов, ул. Якуба Коблева, ул. Гарина,  ул. 12 Марта, ул. Чкалова, ул. Депутатаская, ул. Пролетарская, ул. Жуковского, ул. Некрасова, ул. Прямая, ул. Привокзальная, ул. Тургенева, ул. Хакурате, ул. Прямая, ул. Некрасова, ул. Жуковского, ул. Пролетарская, ул. Димитрова, ул. Чкалова</t>
  </si>
  <si>
    <t>Поликлиника №1, Чкалова, Рынок Черемушки, 12 Марта,   Станция переливания крови, АЗС,  Магазин "Дружба" Детский сад №7, 12 Марта (Лицей №34),  АЗС, Станция переливания крови,  12 Марта, Детский сад  № 33, Чкалова, БАМ, Депутатская,  Школьная,  Кольцова,  8 Марта, Майкопская, Адыгейская,  Победы,  Гостиница Адыгея, Жуковского, Им. Фрунзе, Гоголя, Госпитальная, Некрасова, Прямая, ГАТП, Шпагатно-верёвочная фабрика, Привокзальная, Тургенева, Прямая (ул. Хакурате), Прямая (ул. Некрасова), Госпитальная, Гоголя, Некрасова, Макаронная фабрика, Пролетарская, Победы, Лермонтова, Адыгейская, Маяк, Титова, Патриса Лумумбы, Школьная, 3-Интернационала, Памяти Чернобыльцев, Поликлиника № 1</t>
  </si>
  <si>
    <t>ЗЖР,  Памяти Чернобыльцев,  3-Интернационала,  Школьная,  Кольцова, 8 Марта,  Адыгейская, Майкопская,  Победы,  Гостиница Адыгея, Жуковского, Им. Фрунзе,  Гоголя, Госпитальная,  Консервный з-д,  СМИК,  Кинопрокат,  Редукторный завод, СМИК,  Консервный з-д, Шовгенова, Гагарина, Хакурате, Некрасова, Макаронная фабрика,  Пролетарская,  Победы, Лермонтова, Адыгейская, Маяк, Титова, Патриса Лумумбы, Школьная,  Депутатская,  БАМ,  рынок Черемушки, ЗЖР</t>
  </si>
  <si>
    <r>
      <t xml:space="preserve">УТВЕРЖДЕН
  постановлением Администрации
 муниципального образования
 "Город Майкоп"
 от 28.03.2019  № 410
в редакции  постановления Администрации
 муниципального образования
 "Город Майкоп"
 от </t>
    </r>
    <r>
      <rPr>
        <i/>
        <u/>
        <sz val="28"/>
        <color indexed="8"/>
        <rFont val="Times New Roman"/>
        <family val="1"/>
        <charset val="204"/>
      </rPr>
      <t>28.03.2025   № 134</t>
    </r>
    <r>
      <rPr>
        <sz val="28"/>
        <color indexed="8"/>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</si>
</sst>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3"/>
      <color theme="1"/>
      <name val="Times New Roman"/>
      <family val="1"/>
      <charset val="204"/>
    </font>
    <font>
      <sz val="13.5"/>
      <color theme="1"/>
      <name val="Times New Roman"/>
      <family val="1"/>
      <charset val="204"/>
    </font>
    <font>
      <b/>
      <sz val="13.5"/>
      <color theme="1"/>
      <name val="Times New Roman"/>
      <family val="1"/>
      <charset val="204"/>
    </font>
    <font>
      <sz val="17"/>
      <color theme="1"/>
      <name val="Times New Roman"/>
      <family val="1"/>
      <charset val="204"/>
    </font>
    <font>
      <b/>
      <sz val="17"/>
      <color theme="1"/>
      <name val="Times New Roman"/>
      <family val="1"/>
      <charset val="204"/>
    </font>
    <font>
      <sz val="17"/>
      <name val="Times New Roman"/>
      <family val="1"/>
      <charset val="204"/>
    </font>
    <font>
      <sz val="17"/>
      <color indexed="8"/>
      <name val="Times New Roman"/>
      <family val="1"/>
      <charset val="204"/>
    </font>
    <font>
      <sz val="28"/>
      <color indexed="8"/>
      <name val="Times New Roman"/>
      <family val="1"/>
      <charset val="204"/>
    </font>
    <font>
      <sz val="16"/>
      <color theme="1"/>
      <name val="Times New Roman"/>
      <family val="1"/>
      <charset val="204"/>
    </font>
    <font>
      <sz val="17"/>
      <color theme="1"/>
      <name val="Calibri"/>
      <family val="2"/>
      <scheme val="minor"/>
    </font>
    <font>
      <i/>
      <u/>
      <sz val="28"/>
      <color indexed="8"/>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2" fillId="0" borderId="0" xfId="0" applyFont="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xf numFmtId="14"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1" xfId="1" applyFont="1" applyFill="1" applyBorder="1" applyAlignment="1">
      <alignment horizontal="center" vertical="center" wrapText="1"/>
    </xf>
    <xf numFmtId="0" fontId="5" fillId="3" borderId="0" xfId="0" applyFont="1" applyFill="1" applyAlignment="1">
      <alignment horizontal="center" vertical="center"/>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Fill="1" applyBorder="1" applyAlignment="1">
      <alignment vertical="center" wrapText="1"/>
    </xf>
    <xf numFmtId="0" fontId="5" fillId="0" borderId="0" xfId="0" applyFont="1" applyBorder="1" applyAlignment="1">
      <alignment vertical="center" wrapText="1"/>
    </xf>
    <xf numFmtId="0" fontId="11" fillId="0" borderId="1" xfId="0" applyFont="1" applyBorder="1"/>
    <xf numFmtId="0" fontId="11" fillId="0" borderId="0" xfId="0" applyFont="1" applyBorder="1" applyAlignment="1"/>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0" fillId="3" borderId="0" xfId="0" applyFill="1"/>
    <xf numFmtId="0" fontId="0" fillId="3" borderId="1" xfId="0" applyFill="1" applyBorder="1"/>
    <xf numFmtId="0" fontId="7" fillId="3" borderId="0" xfId="0" applyFont="1" applyFill="1" applyBorder="1" applyAlignment="1">
      <alignment vertical="center" wrapText="1"/>
    </xf>
    <xf numFmtId="0" fontId="11" fillId="3" borderId="0" xfId="0" applyFont="1" applyFill="1" applyBorder="1" applyAlignment="1"/>
    <xf numFmtId="0" fontId="5" fillId="3" borderId="0" xfId="0" applyFont="1" applyFill="1" applyBorder="1" applyAlignment="1">
      <alignmen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tabSelected="1" view="pageBreakPreview" zoomScale="40" zoomScaleNormal="100" zoomScaleSheetLayoutView="40" workbookViewId="0">
      <selection activeCell="P1" sqref="P1"/>
    </sheetView>
  </sheetViews>
  <sheetFormatPr defaultRowHeight="15" x14ac:dyDescent="0.25"/>
  <cols>
    <col min="1" max="1" width="22.28515625" customWidth="1"/>
    <col min="2" max="2" width="18" customWidth="1"/>
    <col min="3" max="3" width="47.28515625" customWidth="1"/>
    <col min="4" max="4" width="81.85546875" customWidth="1"/>
    <col min="5" max="5" width="87.140625" customWidth="1"/>
    <col min="6" max="6" width="16.85546875" customWidth="1"/>
    <col min="7" max="7" width="23.42578125" customWidth="1"/>
    <col min="8" max="8" width="20.42578125" customWidth="1"/>
    <col min="9" max="9" width="21.5703125" customWidth="1"/>
    <col min="10" max="10" width="23.140625" customWidth="1"/>
    <col min="15" max="15" width="18.140625" customWidth="1"/>
    <col min="16" max="16" width="18.42578125" customWidth="1"/>
    <col min="17" max="17" width="18.7109375" customWidth="1"/>
    <col min="18" max="18" width="18" customWidth="1"/>
    <col min="19" max="19" width="20.5703125" customWidth="1"/>
    <col min="20" max="20" width="15.7109375" customWidth="1"/>
    <col min="21" max="21" width="22.42578125" customWidth="1"/>
    <col min="22" max="22" width="18.85546875" customWidth="1"/>
    <col min="23" max="23" width="19.140625" customWidth="1"/>
  </cols>
  <sheetData>
    <row r="1" spans="1:23" ht="408.75" customHeight="1" x14ac:dyDescent="0.25">
      <c r="S1" s="40" t="s">
        <v>217</v>
      </c>
      <c r="T1" s="40"/>
      <c r="U1" s="40"/>
      <c r="V1" s="40"/>
      <c r="W1" s="40"/>
    </row>
    <row r="4" spans="1:23" ht="34.5" customHeight="1" x14ac:dyDescent="0.25">
      <c r="A4" s="41" t="s">
        <v>136</v>
      </c>
      <c r="B4" s="42"/>
      <c r="C4" s="42"/>
      <c r="D4" s="42"/>
      <c r="E4" s="42"/>
      <c r="F4" s="42"/>
      <c r="G4" s="42"/>
      <c r="H4" s="42"/>
      <c r="I4" s="42"/>
      <c r="J4" s="42"/>
      <c r="K4" s="42"/>
      <c r="L4" s="42"/>
      <c r="M4" s="42"/>
      <c r="N4" s="42"/>
      <c r="O4" s="42"/>
      <c r="P4" s="42"/>
      <c r="Q4" s="42"/>
      <c r="R4" s="42"/>
      <c r="S4" s="42"/>
      <c r="T4" s="42"/>
      <c r="U4" s="42"/>
      <c r="V4" s="42"/>
      <c r="W4" s="42"/>
    </row>
    <row r="5" spans="1:23" ht="111.75" customHeight="1" x14ac:dyDescent="0.25">
      <c r="A5" s="37" t="s">
        <v>0</v>
      </c>
      <c r="B5" s="37" t="s">
        <v>1</v>
      </c>
      <c r="C5" s="37" t="s">
        <v>2</v>
      </c>
      <c r="D5" s="37" t="s">
        <v>3</v>
      </c>
      <c r="E5" s="37" t="s">
        <v>4</v>
      </c>
      <c r="F5" s="37" t="s">
        <v>5</v>
      </c>
      <c r="G5" s="37" t="s">
        <v>6</v>
      </c>
      <c r="H5" s="37" t="s">
        <v>7</v>
      </c>
      <c r="I5" s="37" t="s">
        <v>8</v>
      </c>
      <c r="J5" s="37"/>
      <c r="K5" s="37"/>
      <c r="L5" s="37"/>
      <c r="M5" s="37"/>
      <c r="N5" s="37"/>
      <c r="O5" s="37"/>
      <c r="P5" s="37"/>
      <c r="Q5" s="37"/>
      <c r="R5" s="37"/>
      <c r="S5" s="37"/>
      <c r="T5" s="37" t="s">
        <v>9</v>
      </c>
      <c r="U5" s="37" t="s">
        <v>10</v>
      </c>
      <c r="V5" s="37"/>
      <c r="W5" s="37"/>
    </row>
    <row r="6" spans="1:23" ht="90.75" customHeight="1" x14ac:dyDescent="0.25">
      <c r="A6" s="37"/>
      <c r="B6" s="37"/>
      <c r="C6" s="37"/>
      <c r="D6" s="37"/>
      <c r="E6" s="37"/>
      <c r="F6" s="37"/>
      <c r="G6" s="37"/>
      <c r="H6" s="37"/>
      <c r="I6" s="37" t="s">
        <v>11</v>
      </c>
      <c r="J6" s="37"/>
      <c r="K6" s="37" t="s">
        <v>12</v>
      </c>
      <c r="L6" s="37"/>
      <c r="M6" s="37"/>
      <c r="N6" s="37"/>
      <c r="O6" s="37" t="s">
        <v>13</v>
      </c>
      <c r="P6" s="37"/>
      <c r="Q6" s="37"/>
      <c r="R6" s="37"/>
      <c r="S6" s="37"/>
      <c r="T6" s="37"/>
      <c r="U6" s="37" t="s">
        <v>14</v>
      </c>
      <c r="V6" s="37" t="s">
        <v>15</v>
      </c>
      <c r="W6" s="37" t="s">
        <v>16</v>
      </c>
    </row>
    <row r="7" spans="1:23" ht="270" x14ac:dyDescent="0.25">
      <c r="A7" s="37"/>
      <c r="B7" s="37"/>
      <c r="C7" s="37"/>
      <c r="D7" s="37"/>
      <c r="E7" s="37"/>
      <c r="F7" s="37"/>
      <c r="G7" s="37"/>
      <c r="H7" s="37"/>
      <c r="I7" s="2" t="s">
        <v>17</v>
      </c>
      <c r="J7" s="2" t="s">
        <v>143</v>
      </c>
      <c r="K7" s="3" t="s">
        <v>18</v>
      </c>
      <c r="L7" s="3" t="s">
        <v>19</v>
      </c>
      <c r="M7" s="3" t="s">
        <v>20</v>
      </c>
      <c r="N7" s="3" t="s">
        <v>21</v>
      </c>
      <c r="O7" s="3" t="s">
        <v>22</v>
      </c>
      <c r="P7" s="3" t="s">
        <v>23</v>
      </c>
      <c r="Q7" s="3" t="s">
        <v>24</v>
      </c>
      <c r="R7" s="3" t="s">
        <v>25</v>
      </c>
      <c r="S7" s="2" t="s">
        <v>26</v>
      </c>
      <c r="T7" s="37"/>
      <c r="U7" s="37"/>
      <c r="V7" s="37"/>
      <c r="W7" s="37"/>
    </row>
    <row r="8" spans="1:23" ht="22.5" x14ac:dyDescent="0.25">
      <c r="A8" s="2">
        <v>1</v>
      </c>
      <c r="B8" s="2">
        <v>2</v>
      </c>
      <c r="C8" s="2">
        <v>3</v>
      </c>
      <c r="D8" s="2">
        <v>4</v>
      </c>
      <c r="E8" s="2">
        <v>5</v>
      </c>
      <c r="F8" s="2">
        <v>6</v>
      </c>
      <c r="G8" s="2">
        <v>7</v>
      </c>
      <c r="H8" s="2">
        <v>8</v>
      </c>
      <c r="I8" s="2">
        <v>9</v>
      </c>
      <c r="J8" s="2">
        <v>10</v>
      </c>
      <c r="K8" s="2">
        <v>11</v>
      </c>
      <c r="L8" s="2">
        <v>12</v>
      </c>
      <c r="M8" s="2">
        <v>13</v>
      </c>
      <c r="N8" s="2">
        <v>14</v>
      </c>
      <c r="O8" s="2">
        <v>15</v>
      </c>
      <c r="P8" s="2">
        <v>16</v>
      </c>
      <c r="Q8" s="2">
        <v>17</v>
      </c>
      <c r="R8" s="2">
        <v>18</v>
      </c>
      <c r="S8" s="2">
        <v>19</v>
      </c>
      <c r="T8" s="2">
        <v>20</v>
      </c>
      <c r="U8" s="2">
        <v>21</v>
      </c>
      <c r="V8" s="2">
        <v>22</v>
      </c>
      <c r="W8" s="2">
        <v>23</v>
      </c>
    </row>
    <row r="9" spans="1:23" ht="21.75" x14ac:dyDescent="0.25">
      <c r="A9" s="38" t="s">
        <v>48</v>
      </c>
      <c r="B9" s="38"/>
      <c r="C9" s="38"/>
      <c r="D9" s="38"/>
      <c r="E9" s="38"/>
      <c r="F9" s="38"/>
      <c r="G9" s="38"/>
      <c r="H9" s="38"/>
      <c r="I9" s="38"/>
      <c r="J9" s="38"/>
      <c r="K9" s="38"/>
      <c r="L9" s="38"/>
      <c r="M9" s="38"/>
      <c r="N9" s="38"/>
      <c r="O9" s="38"/>
      <c r="P9" s="38"/>
      <c r="Q9" s="38"/>
      <c r="R9" s="38"/>
      <c r="S9" s="38"/>
      <c r="T9" s="38"/>
      <c r="U9" s="38"/>
      <c r="V9" s="38"/>
      <c r="W9" s="38"/>
    </row>
    <row r="10" spans="1:23" ht="286.5" customHeight="1" x14ac:dyDescent="0.25">
      <c r="A10" s="2">
        <v>1</v>
      </c>
      <c r="B10" s="2">
        <v>2</v>
      </c>
      <c r="C10" s="2" t="s">
        <v>27</v>
      </c>
      <c r="D10" s="2" t="s">
        <v>186</v>
      </c>
      <c r="E10" s="2" t="s">
        <v>170</v>
      </c>
      <c r="F10" s="2">
        <v>14.5</v>
      </c>
      <c r="G10" s="2" t="s">
        <v>77</v>
      </c>
      <c r="H10" s="2" t="s">
        <v>28</v>
      </c>
      <c r="I10" s="2">
        <v>2</v>
      </c>
      <c r="J10" s="2" t="s">
        <v>44</v>
      </c>
      <c r="K10" s="2"/>
      <c r="L10" s="2"/>
      <c r="M10" s="2"/>
      <c r="N10" s="2"/>
      <c r="O10" s="2" t="s">
        <v>29</v>
      </c>
      <c r="P10" s="2" t="s">
        <v>30</v>
      </c>
      <c r="Q10" s="2" t="s">
        <v>29</v>
      </c>
      <c r="R10" s="2" t="s">
        <v>78</v>
      </c>
      <c r="S10" s="2" t="s">
        <v>29</v>
      </c>
      <c r="T10" s="2">
        <v>1974</v>
      </c>
      <c r="U10" s="37" t="s">
        <v>31</v>
      </c>
      <c r="V10" s="37" t="s">
        <v>32</v>
      </c>
      <c r="W10" s="39" t="s">
        <v>79</v>
      </c>
    </row>
    <row r="11" spans="1:23" ht="321.95" customHeight="1" x14ac:dyDescent="0.25">
      <c r="A11" s="2">
        <v>2</v>
      </c>
      <c r="B11" s="2">
        <v>4</v>
      </c>
      <c r="C11" s="2" t="s">
        <v>33</v>
      </c>
      <c r="D11" s="2" t="s">
        <v>188</v>
      </c>
      <c r="E11" s="2" t="s">
        <v>171</v>
      </c>
      <c r="F11" s="2">
        <v>16.600000000000001</v>
      </c>
      <c r="G11" s="2" t="s">
        <v>77</v>
      </c>
      <c r="H11" s="2" t="s">
        <v>28</v>
      </c>
      <c r="I11" s="2">
        <v>2</v>
      </c>
      <c r="J11" s="2" t="s">
        <v>44</v>
      </c>
      <c r="K11" s="2"/>
      <c r="L11" s="2"/>
      <c r="M11" s="2"/>
      <c r="N11" s="2"/>
      <c r="O11" s="2" t="s">
        <v>29</v>
      </c>
      <c r="P11" s="2" t="s">
        <v>30</v>
      </c>
      <c r="Q11" s="2" t="s">
        <v>29</v>
      </c>
      <c r="R11" s="2" t="s">
        <v>30</v>
      </c>
      <c r="S11" s="2" t="s">
        <v>29</v>
      </c>
      <c r="T11" s="2">
        <v>1974</v>
      </c>
      <c r="U11" s="37"/>
      <c r="V11" s="37"/>
      <c r="W11" s="39"/>
    </row>
    <row r="12" spans="1:23" ht="351.75" customHeight="1" x14ac:dyDescent="0.25">
      <c r="A12" s="2">
        <v>3</v>
      </c>
      <c r="B12" s="2">
        <v>5</v>
      </c>
      <c r="C12" s="2" t="s">
        <v>34</v>
      </c>
      <c r="D12" s="2" t="s">
        <v>187</v>
      </c>
      <c r="E12" s="2" t="s">
        <v>172</v>
      </c>
      <c r="F12" s="2">
        <v>18.8</v>
      </c>
      <c r="G12" s="2" t="s">
        <v>77</v>
      </c>
      <c r="H12" s="2" t="s">
        <v>28</v>
      </c>
      <c r="I12" s="2">
        <v>2</v>
      </c>
      <c r="J12" s="2" t="s">
        <v>44</v>
      </c>
      <c r="K12" s="2"/>
      <c r="L12" s="2"/>
      <c r="M12" s="2"/>
      <c r="N12" s="2"/>
      <c r="O12" s="2" t="s">
        <v>29</v>
      </c>
      <c r="P12" s="2" t="s">
        <v>30</v>
      </c>
      <c r="Q12" s="2" t="s">
        <v>29</v>
      </c>
      <c r="R12" s="2" t="s">
        <v>30</v>
      </c>
      <c r="S12" s="2" t="s">
        <v>29</v>
      </c>
      <c r="T12" s="2">
        <v>1974</v>
      </c>
      <c r="U12" s="37"/>
      <c r="V12" s="37"/>
      <c r="W12" s="39"/>
    </row>
    <row r="13" spans="1:23" ht="220.5" customHeight="1" x14ac:dyDescent="0.25">
      <c r="A13" s="2">
        <v>4</v>
      </c>
      <c r="B13" s="2">
        <v>6</v>
      </c>
      <c r="C13" s="2" t="s">
        <v>35</v>
      </c>
      <c r="D13" s="2" t="s">
        <v>36</v>
      </c>
      <c r="E13" s="2" t="s">
        <v>174</v>
      </c>
      <c r="F13" s="2">
        <v>10</v>
      </c>
      <c r="G13" s="2" t="s">
        <v>77</v>
      </c>
      <c r="H13" s="2" t="s">
        <v>28</v>
      </c>
      <c r="I13" s="2">
        <v>2</v>
      </c>
      <c r="J13" s="2" t="s">
        <v>44</v>
      </c>
      <c r="K13" s="2"/>
      <c r="L13" s="2"/>
      <c r="M13" s="2"/>
      <c r="N13" s="2"/>
      <c r="O13" s="2" t="s">
        <v>29</v>
      </c>
      <c r="P13" s="2" t="s">
        <v>30</v>
      </c>
      <c r="Q13" s="2" t="s">
        <v>29</v>
      </c>
      <c r="R13" s="2" t="s">
        <v>30</v>
      </c>
      <c r="S13" s="2" t="s">
        <v>29</v>
      </c>
      <c r="T13" s="2">
        <v>1974</v>
      </c>
      <c r="U13" s="37"/>
      <c r="V13" s="37"/>
      <c r="W13" s="39"/>
    </row>
    <row r="14" spans="1:23" ht="357" customHeight="1" x14ac:dyDescent="0.25">
      <c r="A14" s="2">
        <f t="shared" ref="A14:A16" si="0">1+A13</f>
        <v>5</v>
      </c>
      <c r="B14" s="2">
        <v>7</v>
      </c>
      <c r="C14" s="2" t="s">
        <v>37</v>
      </c>
      <c r="D14" s="2" t="s">
        <v>38</v>
      </c>
      <c r="E14" s="2" t="s">
        <v>173</v>
      </c>
      <c r="F14" s="2">
        <v>18.899999999999999</v>
      </c>
      <c r="G14" s="2" t="s">
        <v>77</v>
      </c>
      <c r="H14" s="2" t="s">
        <v>28</v>
      </c>
      <c r="I14" s="2">
        <v>2</v>
      </c>
      <c r="J14" s="2" t="s">
        <v>44</v>
      </c>
      <c r="K14" s="2"/>
      <c r="L14" s="2"/>
      <c r="M14" s="2"/>
      <c r="N14" s="2"/>
      <c r="O14" s="2" t="s">
        <v>29</v>
      </c>
      <c r="P14" s="2" t="s">
        <v>30</v>
      </c>
      <c r="Q14" s="2" t="s">
        <v>29</v>
      </c>
      <c r="R14" s="2" t="s">
        <v>30</v>
      </c>
      <c r="S14" s="2" t="s">
        <v>29</v>
      </c>
      <c r="T14" s="2">
        <v>1974</v>
      </c>
      <c r="U14" s="37"/>
      <c r="V14" s="37"/>
      <c r="W14" s="39"/>
    </row>
    <row r="15" spans="1:23" ht="306.75" customHeight="1" x14ac:dyDescent="0.25">
      <c r="A15" s="2">
        <v>6</v>
      </c>
      <c r="B15" s="2">
        <v>10</v>
      </c>
      <c r="C15" s="2" t="s">
        <v>39</v>
      </c>
      <c r="D15" s="2" t="s">
        <v>40</v>
      </c>
      <c r="E15" s="2" t="s">
        <v>175</v>
      </c>
      <c r="F15" s="2">
        <v>14.7</v>
      </c>
      <c r="G15" s="2" t="s">
        <v>77</v>
      </c>
      <c r="H15" s="2" t="s">
        <v>28</v>
      </c>
      <c r="I15" s="2">
        <v>2</v>
      </c>
      <c r="J15" s="2" t="s">
        <v>44</v>
      </c>
      <c r="K15" s="2"/>
      <c r="L15" s="2"/>
      <c r="M15" s="2"/>
      <c r="N15" s="2"/>
      <c r="O15" s="2" t="s">
        <v>29</v>
      </c>
      <c r="P15" s="2" t="s">
        <v>30</v>
      </c>
      <c r="Q15" s="2" t="s">
        <v>29</v>
      </c>
      <c r="R15" s="2" t="s">
        <v>30</v>
      </c>
      <c r="S15" s="2" t="s">
        <v>29</v>
      </c>
      <c r="T15" s="2">
        <v>1974</v>
      </c>
      <c r="U15" s="37"/>
      <c r="V15" s="37"/>
      <c r="W15" s="39"/>
    </row>
    <row r="16" spans="1:23" ht="273" customHeight="1" x14ac:dyDescent="0.25">
      <c r="A16" s="2">
        <f t="shared" si="0"/>
        <v>7</v>
      </c>
      <c r="B16" s="2">
        <v>11</v>
      </c>
      <c r="C16" s="2" t="s">
        <v>41</v>
      </c>
      <c r="D16" s="2" t="s">
        <v>42</v>
      </c>
      <c r="E16" s="2" t="s">
        <v>176</v>
      </c>
      <c r="F16" s="2">
        <v>12.5</v>
      </c>
      <c r="G16" s="2" t="s">
        <v>77</v>
      </c>
      <c r="H16" s="2" t="s">
        <v>28</v>
      </c>
      <c r="I16" s="2">
        <v>4</v>
      </c>
      <c r="J16" s="2" t="s">
        <v>44</v>
      </c>
      <c r="K16" s="2"/>
      <c r="L16" s="2"/>
      <c r="M16" s="2"/>
      <c r="N16" s="2"/>
      <c r="O16" s="2" t="s">
        <v>29</v>
      </c>
      <c r="P16" s="2" t="s">
        <v>81</v>
      </c>
      <c r="Q16" s="2" t="s">
        <v>29</v>
      </c>
      <c r="R16" s="2" t="s">
        <v>30</v>
      </c>
      <c r="S16" s="2" t="s">
        <v>29</v>
      </c>
      <c r="T16" s="2">
        <v>2010</v>
      </c>
      <c r="U16" s="37"/>
      <c r="V16" s="37"/>
      <c r="W16" s="39"/>
    </row>
    <row r="17" spans="1:23" ht="24.75" customHeight="1" x14ac:dyDescent="0.25">
      <c r="A17" s="38" t="s">
        <v>43</v>
      </c>
      <c r="B17" s="37"/>
      <c r="C17" s="37"/>
      <c r="D17" s="37"/>
      <c r="E17" s="37"/>
      <c r="F17" s="37"/>
      <c r="G17" s="37"/>
      <c r="H17" s="37"/>
      <c r="I17" s="37"/>
      <c r="J17" s="37"/>
      <c r="K17" s="37"/>
      <c r="L17" s="37"/>
      <c r="M17" s="37"/>
      <c r="N17" s="37"/>
      <c r="O17" s="37"/>
      <c r="P17" s="37"/>
      <c r="Q17" s="37"/>
      <c r="R17" s="37"/>
      <c r="S17" s="37"/>
      <c r="T17" s="37"/>
      <c r="U17" s="37"/>
      <c r="V17" s="37"/>
      <c r="W17" s="37"/>
    </row>
    <row r="18" spans="1:23" ht="317.25" customHeight="1" x14ac:dyDescent="0.25">
      <c r="A18" s="4">
        <v>13</v>
      </c>
      <c r="B18" s="5">
        <v>1</v>
      </c>
      <c r="C18" s="5" t="s">
        <v>45</v>
      </c>
      <c r="D18" s="5" t="s">
        <v>190</v>
      </c>
      <c r="E18" s="5" t="s">
        <v>204</v>
      </c>
      <c r="F18" s="6">
        <v>18</v>
      </c>
      <c r="G18" s="6" t="s">
        <v>77</v>
      </c>
      <c r="H18" s="6" t="s">
        <v>46</v>
      </c>
      <c r="I18" s="7">
        <v>5</v>
      </c>
      <c r="J18" s="7" t="s">
        <v>80</v>
      </c>
      <c r="K18" s="7">
        <v>3</v>
      </c>
      <c r="L18" s="8"/>
      <c r="M18" s="7"/>
      <c r="N18" s="7"/>
      <c r="O18" s="7" t="s">
        <v>81</v>
      </c>
      <c r="P18" s="7" t="s">
        <v>81</v>
      </c>
      <c r="Q18" s="7" t="s">
        <v>81</v>
      </c>
      <c r="R18" s="7" t="s">
        <v>81</v>
      </c>
      <c r="S18" s="7" t="s">
        <v>81</v>
      </c>
      <c r="T18" s="9">
        <v>34790</v>
      </c>
      <c r="U18" s="7" t="s">
        <v>82</v>
      </c>
      <c r="V18" s="7" t="s">
        <v>83</v>
      </c>
      <c r="W18" s="8" t="s">
        <v>84</v>
      </c>
    </row>
    <row r="19" spans="1:23" ht="341.25" customHeight="1" x14ac:dyDescent="0.25">
      <c r="A19" s="4">
        <f>1+A18</f>
        <v>14</v>
      </c>
      <c r="B19" s="5">
        <v>2</v>
      </c>
      <c r="C19" s="5" t="s">
        <v>45</v>
      </c>
      <c r="D19" s="5" t="s">
        <v>189</v>
      </c>
      <c r="E19" s="5" t="s">
        <v>162</v>
      </c>
      <c r="F19" s="6">
        <v>18</v>
      </c>
      <c r="G19" s="6" t="s">
        <v>77</v>
      </c>
      <c r="H19" s="6" t="s">
        <v>46</v>
      </c>
      <c r="I19" s="7">
        <v>5</v>
      </c>
      <c r="J19" s="7" t="s">
        <v>80</v>
      </c>
      <c r="K19" s="7">
        <v>3</v>
      </c>
      <c r="L19" s="7"/>
      <c r="M19" s="7"/>
      <c r="N19" s="7"/>
      <c r="O19" s="7" t="s">
        <v>81</v>
      </c>
      <c r="P19" s="7" t="s">
        <v>81</v>
      </c>
      <c r="Q19" s="7" t="s">
        <v>81</v>
      </c>
      <c r="R19" s="7" t="s">
        <v>81</v>
      </c>
      <c r="S19" s="7" t="s">
        <v>81</v>
      </c>
      <c r="T19" s="9">
        <v>34791</v>
      </c>
      <c r="U19" s="7" t="s">
        <v>82</v>
      </c>
      <c r="V19" s="7" t="s">
        <v>83</v>
      </c>
      <c r="W19" s="8" t="s">
        <v>85</v>
      </c>
    </row>
    <row r="20" spans="1:23" ht="409.5" customHeight="1" x14ac:dyDescent="0.25">
      <c r="A20" s="4">
        <f t="shared" ref="A20:A33" si="1">1+A19</f>
        <v>15</v>
      </c>
      <c r="B20" s="5">
        <v>3</v>
      </c>
      <c r="C20" s="5" t="s">
        <v>47</v>
      </c>
      <c r="D20" s="5" t="s">
        <v>137</v>
      </c>
      <c r="E20" s="5" t="s">
        <v>205</v>
      </c>
      <c r="F20" s="6">
        <v>19.2</v>
      </c>
      <c r="G20" s="6" t="s">
        <v>77</v>
      </c>
      <c r="H20" s="6" t="s">
        <v>46</v>
      </c>
      <c r="I20" s="7">
        <v>25</v>
      </c>
      <c r="J20" s="7" t="s">
        <v>86</v>
      </c>
      <c r="K20" s="7">
        <v>3</v>
      </c>
      <c r="L20" s="7"/>
      <c r="M20" s="7"/>
      <c r="N20" s="7"/>
      <c r="O20" s="7" t="s">
        <v>81</v>
      </c>
      <c r="P20" s="7" t="s">
        <v>81</v>
      </c>
      <c r="Q20" s="7" t="s">
        <v>81</v>
      </c>
      <c r="R20" s="7" t="s">
        <v>81</v>
      </c>
      <c r="S20" s="7" t="s">
        <v>81</v>
      </c>
      <c r="T20" s="9">
        <v>30437</v>
      </c>
      <c r="U20" s="7" t="s">
        <v>87</v>
      </c>
      <c r="V20" s="7" t="s">
        <v>88</v>
      </c>
      <c r="W20" s="8" t="s">
        <v>89</v>
      </c>
    </row>
    <row r="21" spans="1:23" ht="408.75" customHeight="1" x14ac:dyDescent="0.25">
      <c r="A21" s="4">
        <f>1+A20</f>
        <v>16</v>
      </c>
      <c r="B21" s="5">
        <v>4</v>
      </c>
      <c r="C21" s="5" t="s">
        <v>49</v>
      </c>
      <c r="D21" s="5" t="s">
        <v>191</v>
      </c>
      <c r="E21" s="5" t="s">
        <v>163</v>
      </c>
      <c r="F21" s="6">
        <v>18.7</v>
      </c>
      <c r="G21" s="6" t="s">
        <v>77</v>
      </c>
      <c r="H21" s="6" t="s">
        <v>46</v>
      </c>
      <c r="I21" s="7">
        <v>17</v>
      </c>
      <c r="J21" s="7" t="s">
        <v>86</v>
      </c>
      <c r="K21" s="7">
        <v>3</v>
      </c>
      <c r="L21" s="7"/>
      <c r="M21" s="7"/>
      <c r="N21" s="7"/>
      <c r="O21" s="7" t="s">
        <v>81</v>
      </c>
      <c r="P21" s="7" t="s">
        <v>81</v>
      </c>
      <c r="Q21" s="7" t="s">
        <v>81</v>
      </c>
      <c r="R21" s="7" t="s">
        <v>81</v>
      </c>
      <c r="S21" s="7" t="s">
        <v>81</v>
      </c>
      <c r="T21" s="9">
        <v>38479</v>
      </c>
      <c r="U21" s="7" t="s">
        <v>90</v>
      </c>
      <c r="V21" s="7" t="s">
        <v>91</v>
      </c>
      <c r="W21" s="8" t="s">
        <v>92</v>
      </c>
    </row>
    <row r="22" spans="1:23" ht="352.5" customHeight="1" x14ac:dyDescent="0.25">
      <c r="A22" s="4">
        <f t="shared" si="1"/>
        <v>17</v>
      </c>
      <c r="B22" s="5">
        <v>5</v>
      </c>
      <c r="C22" s="5" t="s">
        <v>50</v>
      </c>
      <c r="D22" s="5" t="s">
        <v>192</v>
      </c>
      <c r="E22" s="5" t="s">
        <v>164</v>
      </c>
      <c r="F22" s="6">
        <v>14.7</v>
      </c>
      <c r="G22" s="6" t="s">
        <v>77</v>
      </c>
      <c r="H22" s="6" t="s">
        <v>46</v>
      </c>
      <c r="I22" s="7">
        <v>3</v>
      </c>
      <c r="J22" s="7" t="s">
        <v>86</v>
      </c>
      <c r="K22" s="7">
        <v>3</v>
      </c>
      <c r="L22" s="7"/>
      <c r="M22" s="7"/>
      <c r="N22" s="7"/>
      <c r="O22" s="7" t="s">
        <v>81</v>
      </c>
      <c r="P22" s="7" t="s">
        <v>81</v>
      </c>
      <c r="Q22" s="7" t="s">
        <v>81</v>
      </c>
      <c r="R22" s="7" t="s">
        <v>81</v>
      </c>
      <c r="S22" s="7" t="s">
        <v>81</v>
      </c>
      <c r="T22" s="9">
        <v>35065</v>
      </c>
      <c r="U22" s="7" t="s">
        <v>93</v>
      </c>
      <c r="V22" s="7" t="s">
        <v>94</v>
      </c>
      <c r="W22" s="8" t="s">
        <v>95</v>
      </c>
    </row>
    <row r="23" spans="1:23" ht="359.25" customHeight="1" x14ac:dyDescent="0.25">
      <c r="A23" s="4">
        <v>19</v>
      </c>
      <c r="B23" s="5">
        <v>9</v>
      </c>
      <c r="C23" s="5" t="s">
        <v>51</v>
      </c>
      <c r="D23" s="5" t="s">
        <v>193</v>
      </c>
      <c r="E23" s="5" t="s">
        <v>206</v>
      </c>
      <c r="F23" s="6">
        <v>17</v>
      </c>
      <c r="G23" s="6" t="s">
        <v>77</v>
      </c>
      <c r="H23" s="6" t="s">
        <v>46</v>
      </c>
      <c r="I23" s="7">
        <v>25</v>
      </c>
      <c r="J23" s="7" t="s">
        <v>86</v>
      </c>
      <c r="K23" s="7">
        <v>25</v>
      </c>
      <c r="L23" s="7"/>
      <c r="M23" s="7"/>
      <c r="N23" s="7"/>
      <c r="O23" s="7" t="s">
        <v>81</v>
      </c>
      <c r="P23" s="7" t="s">
        <v>81</v>
      </c>
      <c r="Q23" s="7" t="s">
        <v>81</v>
      </c>
      <c r="R23" s="7" t="s">
        <v>81</v>
      </c>
      <c r="S23" s="7" t="s">
        <v>81</v>
      </c>
      <c r="T23" s="9">
        <v>35065</v>
      </c>
      <c r="U23" s="7" t="s">
        <v>93</v>
      </c>
      <c r="V23" s="7" t="s">
        <v>94</v>
      </c>
      <c r="W23" s="8" t="s">
        <v>95</v>
      </c>
    </row>
    <row r="24" spans="1:23" ht="176.25" customHeight="1" x14ac:dyDescent="0.25">
      <c r="A24" s="4">
        <v>23</v>
      </c>
      <c r="B24" s="5">
        <v>10</v>
      </c>
      <c r="C24" s="5" t="s">
        <v>52</v>
      </c>
      <c r="D24" s="5" t="s">
        <v>53</v>
      </c>
      <c r="E24" s="5" t="s">
        <v>165</v>
      </c>
      <c r="F24" s="6">
        <v>17</v>
      </c>
      <c r="G24" s="6" t="s">
        <v>77</v>
      </c>
      <c r="H24" s="6" t="s">
        <v>46</v>
      </c>
      <c r="I24" s="7">
        <v>8</v>
      </c>
      <c r="J24" s="7" t="s">
        <v>80</v>
      </c>
      <c r="K24" s="7"/>
      <c r="L24" s="7">
        <v>8</v>
      </c>
      <c r="M24" s="7"/>
      <c r="N24" s="7"/>
      <c r="O24" s="7" t="s">
        <v>81</v>
      </c>
      <c r="P24" s="7" t="s">
        <v>81</v>
      </c>
      <c r="Q24" s="7" t="s">
        <v>81</v>
      </c>
      <c r="R24" s="7" t="s">
        <v>81</v>
      </c>
      <c r="S24" s="7" t="s">
        <v>81</v>
      </c>
      <c r="T24" s="9">
        <v>40998</v>
      </c>
      <c r="U24" s="7" t="s">
        <v>96</v>
      </c>
      <c r="V24" s="7" t="s">
        <v>97</v>
      </c>
      <c r="W24" s="8" t="s">
        <v>98</v>
      </c>
    </row>
    <row r="25" spans="1:23" ht="174" customHeight="1" x14ac:dyDescent="0.25">
      <c r="A25" s="4">
        <v>21</v>
      </c>
      <c r="B25" s="5" t="s">
        <v>54</v>
      </c>
      <c r="C25" s="5" t="s">
        <v>52</v>
      </c>
      <c r="D25" s="5" t="s">
        <v>55</v>
      </c>
      <c r="E25" s="5" t="s">
        <v>166</v>
      </c>
      <c r="F25" s="6">
        <v>19.5</v>
      </c>
      <c r="G25" s="6" t="s">
        <v>77</v>
      </c>
      <c r="H25" s="6" t="s">
        <v>46</v>
      </c>
      <c r="I25" s="7">
        <v>1</v>
      </c>
      <c r="J25" s="7" t="s">
        <v>80</v>
      </c>
      <c r="K25" s="7"/>
      <c r="L25" s="7">
        <v>1</v>
      </c>
      <c r="M25" s="7"/>
      <c r="N25" s="7"/>
      <c r="O25" s="7" t="s">
        <v>81</v>
      </c>
      <c r="P25" s="7" t="s">
        <v>81</v>
      </c>
      <c r="Q25" s="7" t="s">
        <v>81</v>
      </c>
      <c r="R25" s="7" t="s">
        <v>81</v>
      </c>
      <c r="S25" s="7" t="s">
        <v>81</v>
      </c>
      <c r="T25" s="9">
        <v>40998</v>
      </c>
      <c r="U25" s="7" t="s">
        <v>96</v>
      </c>
      <c r="V25" s="7" t="s">
        <v>97</v>
      </c>
      <c r="W25" s="8" t="s">
        <v>98</v>
      </c>
    </row>
    <row r="26" spans="1:23" ht="189.75" customHeight="1" x14ac:dyDescent="0.25">
      <c r="A26" s="4">
        <f t="shared" si="1"/>
        <v>22</v>
      </c>
      <c r="B26" s="5" t="s">
        <v>56</v>
      </c>
      <c r="C26" s="5" t="s">
        <v>57</v>
      </c>
      <c r="D26" s="5" t="s">
        <v>58</v>
      </c>
      <c r="E26" s="5" t="s">
        <v>167</v>
      </c>
      <c r="F26" s="6">
        <v>19</v>
      </c>
      <c r="G26" s="6" t="s">
        <v>77</v>
      </c>
      <c r="H26" s="6" t="s">
        <v>46</v>
      </c>
      <c r="I26" s="7">
        <v>1</v>
      </c>
      <c r="J26" s="7" t="s">
        <v>80</v>
      </c>
      <c r="K26" s="7"/>
      <c r="L26" s="7">
        <v>1</v>
      </c>
      <c r="M26" s="7"/>
      <c r="N26" s="7"/>
      <c r="O26" s="7" t="s">
        <v>81</v>
      </c>
      <c r="P26" s="7" t="s">
        <v>81</v>
      </c>
      <c r="Q26" s="7" t="s">
        <v>81</v>
      </c>
      <c r="R26" s="7" t="s">
        <v>81</v>
      </c>
      <c r="S26" s="7" t="s">
        <v>81</v>
      </c>
      <c r="T26" s="9">
        <v>40998</v>
      </c>
      <c r="U26" s="7" t="s">
        <v>96</v>
      </c>
      <c r="V26" s="7" t="s">
        <v>97</v>
      </c>
      <c r="W26" s="8" t="s">
        <v>98</v>
      </c>
    </row>
    <row r="27" spans="1:23" ht="129" customHeight="1" x14ac:dyDescent="0.25">
      <c r="A27" s="4">
        <v>23</v>
      </c>
      <c r="B27" s="5" t="s">
        <v>59</v>
      </c>
      <c r="C27" s="5" t="s">
        <v>60</v>
      </c>
      <c r="D27" s="5" t="s">
        <v>61</v>
      </c>
      <c r="E27" s="5" t="s">
        <v>168</v>
      </c>
      <c r="F27" s="6">
        <v>12</v>
      </c>
      <c r="G27" s="6" t="s">
        <v>77</v>
      </c>
      <c r="H27" s="6" t="s">
        <v>46</v>
      </c>
      <c r="I27" s="7">
        <v>1</v>
      </c>
      <c r="J27" s="7" t="s">
        <v>80</v>
      </c>
      <c r="K27" s="7"/>
      <c r="L27" s="7">
        <v>1</v>
      </c>
      <c r="M27" s="7"/>
      <c r="N27" s="7"/>
      <c r="O27" s="7" t="s">
        <v>81</v>
      </c>
      <c r="P27" s="7" t="s">
        <v>81</v>
      </c>
      <c r="Q27" s="7" t="s">
        <v>81</v>
      </c>
      <c r="R27" s="7" t="s">
        <v>81</v>
      </c>
      <c r="S27" s="7" t="s">
        <v>81</v>
      </c>
      <c r="T27" s="9">
        <v>40998</v>
      </c>
      <c r="U27" s="7" t="s">
        <v>96</v>
      </c>
      <c r="V27" s="7" t="s">
        <v>97</v>
      </c>
      <c r="W27" s="8" t="s">
        <v>98</v>
      </c>
    </row>
    <row r="28" spans="1:23" ht="333.2" customHeight="1" x14ac:dyDescent="0.25">
      <c r="A28" s="4">
        <v>25</v>
      </c>
      <c r="B28" s="5">
        <v>11</v>
      </c>
      <c r="C28" s="5" t="s">
        <v>62</v>
      </c>
      <c r="D28" s="5" t="s">
        <v>194</v>
      </c>
      <c r="E28" s="5" t="s">
        <v>207</v>
      </c>
      <c r="F28" s="6">
        <v>14.7</v>
      </c>
      <c r="G28" s="6" t="s">
        <v>77</v>
      </c>
      <c r="H28" s="6" t="s">
        <v>46</v>
      </c>
      <c r="I28" s="10">
        <v>5</v>
      </c>
      <c r="J28" s="7" t="s">
        <v>86</v>
      </c>
      <c r="K28" s="7">
        <v>5</v>
      </c>
      <c r="L28" s="7"/>
      <c r="M28" s="7"/>
      <c r="N28" s="7"/>
      <c r="O28" s="7" t="s">
        <v>81</v>
      </c>
      <c r="P28" s="7" t="s">
        <v>81</v>
      </c>
      <c r="Q28" s="7" t="s">
        <v>81</v>
      </c>
      <c r="R28" s="7" t="s">
        <v>81</v>
      </c>
      <c r="S28" s="7" t="s">
        <v>130</v>
      </c>
      <c r="T28" s="9">
        <v>40817</v>
      </c>
      <c r="U28" s="7" t="s">
        <v>82</v>
      </c>
      <c r="V28" s="7" t="s">
        <v>83</v>
      </c>
      <c r="W28" s="8" t="s">
        <v>84</v>
      </c>
    </row>
    <row r="29" spans="1:23" ht="401.45" customHeight="1" x14ac:dyDescent="0.25">
      <c r="A29" s="4">
        <v>26</v>
      </c>
      <c r="B29" s="5">
        <v>12</v>
      </c>
      <c r="C29" s="5" t="s">
        <v>63</v>
      </c>
      <c r="D29" s="5" t="s">
        <v>181</v>
      </c>
      <c r="E29" s="5" t="s">
        <v>169</v>
      </c>
      <c r="F29" s="6">
        <v>25.6</v>
      </c>
      <c r="G29" s="6" t="s">
        <v>77</v>
      </c>
      <c r="H29" s="6" t="s">
        <v>46</v>
      </c>
      <c r="I29" s="10">
        <v>25</v>
      </c>
      <c r="J29" s="7" t="s">
        <v>86</v>
      </c>
      <c r="K29" s="7">
        <v>25</v>
      </c>
      <c r="L29" s="7"/>
      <c r="M29" s="7"/>
      <c r="N29" s="7"/>
      <c r="O29" s="7" t="s">
        <v>81</v>
      </c>
      <c r="P29" s="7" t="s">
        <v>81</v>
      </c>
      <c r="Q29" s="7" t="s">
        <v>81</v>
      </c>
      <c r="R29" s="7" t="s">
        <v>81</v>
      </c>
      <c r="S29" s="7" t="s">
        <v>81</v>
      </c>
      <c r="T29" s="9">
        <v>34335</v>
      </c>
      <c r="U29" s="7" t="s">
        <v>93</v>
      </c>
      <c r="V29" s="7" t="s">
        <v>94</v>
      </c>
      <c r="W29" s="8" t="s">
        <v>95</v>
      </c>
    </row>
    <row r="30" spans="1:23" ht="232.5" customHeight="1" x14ac:dyDescent="0.25">
      <c r="A30" s="4">
        <f t="shared" si="1"/>
        <v>27</v>
      </c>
      <c r="B30" s="5">
        <v>14</v>
      </c>
      <c r="C30" s="5" t="s">
        <v>64</v>
      </c>
      <c r="D30" s="5" t="s">
        <v>65</v>
      </c>
      <c r="E30" s="5" t="s">
        <v>208</v>
      </c>
      <c r="F30" s="6">
        <v>10.6</v>
      </c>
      <c r="G30" s="6" t="s">
        <v>77</v>
      </c>
      <c r="H30" s="6" t="s">
        <v>46</v>
      </c>
      <c r="I30" s="10">
        <v>9</v>
      </c>
      <c r="J30" s="7" t="s">
        <v>80</v>
      </c>
      <c r="K30" s="7">
        <v>9</v>
      </c>
      <c r="L30" s="7"/>
      <c r="M30" s="7"/>
      <c r="N30" s="7"/>
      <c r="O30" s="7" t="s">
        <v>81</v>
      </c>
      <c r="P30" s="7" t="s">
        <v>81</v>
      </c>
      <c r="Q30" s="7" t="s">
        <v>81</v>
      </c>
      <c r="R30" s="7" t="s">
        <v>81</v>
      </c>
      <c r="S30" s="7" t="s">
        <v>81</v>
      </c>
      <c r="T30" s="9">
        <v>40998</v>
      </c>
      <c r="U30" s="7" t="s">
        <v>96</v>
      </c>
      <c r="V30" s="7" t="s">
        <v>97</v>
      </c>
      <c r="W30" s="8" t="s">
        <v>98</v>
      </c>
    </row>
    <row r="31" spans="1:23" ht="408.75" customHeight="1" x14ac:dyDescent="0.25">
      <c r="A31" s="4">
        <v>28</v>
      </c>
      <c r="B31" s="5">
        <v>16</v>
      </c>
      <c r="C31" s="5" t="s">
        <v>66</v>
      </c>
      <c r="D31" s="5" t="s">
        <v>195</v>
      </c>
      <c r="E31" s="5" t="s">
        <v>177</v>
      </c>
      <c r="F31" s="6">
        <v>25</v>
      </c>
      <c r="G31" s="6" t="s">
        <v>77</v>
      </c>
      <c r="H31" s="6" t="s">
        <v>46</v>
      </c>
      <c r="I31" s="10">
        <v>25</v>
      </c>
      <c r="J31" s="7" t="s">
        <v>86</v>
      </c>
      <c r="K31" s="7">
        <v>25</v>
      </c>
      <c r="L31" s="7"/>
      <c r="M31" s="7"/>
      <c r="N31" s="7"/>
      <c r="O31" s="7" t="s">
        <v>81</v>
      </c>
      <c r="P31" s="7" t="s">
        <v>81</v>
      </c>
      <c r="Q31" s="7" t="s">
        <v>81</v>
      </c>
      <c r="R31" s="7" t="s">
        <v>81</v>
      </c>
      <c r="S31" s="7" t="s">
        <v>81</v>
      </c>
      <c r="T31" s="9">
        <v>35492</v>
      </c>
      <c r="U31" s="7" t="s">
        <v>99</v>
      </c>
      <c r="V31" s="7" t="s">
        <v>100</v>
      </c>
      <c r="W31" s="8" t="s">
        <v>101</v>
      </c>
    </row>
    <row r="32" spans="1:23" ht="377.25" customHeight="1" x14ac:dyDescent="0.25">
      <c r="A32" s="4">
        <f t="shared" si="1"/>
        <v>29</v>
      </c>
      <c r="B32" s="5">
        <v>17</v>
      </c>
      <c r="C32" s="5" t="s">
        <v>67</v>
      </c>
      <c r="D32" s="5" t="s">
        <v>180</v>
      </c>
      <c r="E32" s="5" t="s">
        <v>209</v>
      </c>
      <c r="F32" s="6">
        <v>26</v>
      </c>
      <c r="G32" s="6" t="s">
        <v>77</v>
      </c>
      <c r="H32" s="6" t="s">
        <v>46</v>
      </c>
      <c r="I32" s="10">
        <v>10</v>
      </c>
      <c r="J32" s="7" t="s">
        <v>80</v>
      </c>
      <c r="K32" s="7">
        <v>10</v>
      </c>
      <c r="L32" s="7"/>
      <c r="M32" s="7"/>
      <c r="N32" s="7"/>
      <c r="O32" s="7" t="s">
        <v>81</v>
      </c>
      <c r="P32" s="7" t="s">
        <v>81</v>
      </c>
      <c r="Q32" s="7" t="s">
        <v>81</v>
      </c>
      <c r="R32" s="7" t="s">
        <v>81</v>
      </c>
      <c r="S32" s="7" t="s">
        <v>81</v>
      </c>
      <c r="T32" s="9">
        <v>35796</v>
      </c>
      <c r="U32" s="7" t="s">
        <v>102</v>
      </c>
      <c r="V32" s="7" t="s">
        <v>103</v>
      </c>
      <c r="W32" s="8" t="s">
        <v>104</v>
      </c>
    </row>
    <row r="33" spans="1:23" ht="279.75" customHeight="1" x14ac:dyDescent="0.25">
      <c r="A33" s="4">
        <f t="shared" si="1"/>
        <v>30</v>
      </c>
      <c r="B33" s="5">
        <v>19</v>
      </c>
      <c r="C33" s="5" t="s">
        <v>68</v>
      </c>
      <c r="D33" s="5" t="s">
        <v>197</v>
      </c>
      <c r="E33" s="5" t="s">
        <v>178</v>
      </c>
      <c r="F33" s="6">
        <v>18.7</v>
      </c>
      <c r="G33" s="6" t="s">
        <v>77</v>
      </c>
      <c r="H33" s="6" t="s">
        <v>46</v>
      </c>
      <c r="I33" s="10">
        <v>25</v>
      </c>
      <c r="J33" s="7" t="s">
        <v>86</v>
      </c>
      <c r="K33" s="7">
        <v>25</v>
      </c>
      <c r="L33" s="7"/>
      <c r="M33" s="7"/>
      <c r="N33" s="7"/>
      <c r="O33" s="7" t="s">
        <v>81</v>
      </c>
      <c r="P33" s="7" t="s">
        <v>81</v>
      </c>
      <c r="Q33" s="7" t="s">
        <v>81</v>
      </c>
      <c r="R33" s="7" t="s">
        <v>81</v>
      </c>
      <c r="S33" s="7" t="s">
        <v>81</v>
      </c>
      <c r="T33" s="9">
        <v>37987</v>
      </c>
      <c r="U33" s="7" t="s">
        <v>105</v>
      </c>
      <c r="V33" s="7" t="s">
        <v>106</v>
      </c>
      <c r="W33" s="8" t="s">
        <v>107</v>
      </c>
    </row>
    <row r="34" spans="1:23" ht="381.75" customHeight="1" x14ac:dyDescent="0.25">
      <c r="A34" s="4">
        <v>31</v>
      </c>
      <c r="B34" s="5">
        <v>26</v>
      </c>
      <c r="C34" s="5" t="s">
        <v>69</v>
      </c>
      <c r="D34" s="5" t="s">
        <v>196</v>
      </c>
      <c r="E34" s="5" t="s">
        <v>182</v>
      </c>
      <c r="F34" s="6">
        <v>31.6</v>
      </c>
      <c r="G34" s="6" t="s">
        <v>77</v>
      </c>
      <c r="H34" s="6" t="s">
        <v>46</v>
      </c>
      <c r="I34" s="10">
        <v>25</v>
      </c>
      <c r="J34" s="7" t="s">
        <v>86</v>
      </c>
      <c r="K34" s="7">
        <v>25</v>
      </c>
      <c r="L34" s="7"/>
      <c r="M34" s="7"/>
      <c r="N34" s="7"/>
      <c r="O34" s="7" t="s">
        <v>81</v>
      </c>
      <c r="P34" s="7" t="s">
        <v>81</v>
      </c>
      <c r="Q34" s="7" t="s">
        <v>81</v>
      </c>
      <c r="R34" s="7" t="s">
        <v>81</v>
      </c>
      <c r="S34" s="7" t="s">
        <v>81</v>
      </c>
      <c r="T34" s="9">
        <v>40829</v>
      </c>
      <c r="U34" s="7" t="s">
        <v>140</v>
      </c>
      <c r="V34" s="7" t="s">
        <v>141</v>
      </c>
      <c r="W34" s="8" t="s">
        <v>142</v>
      </c>
    </row>
    <row r="35" spans="1:23" ht="323.25" customHeight="1" x14ac:dyDescent="0.25">
      <c r="A35" s="4">
        <v>32</v>
      </c>
      <c r="B35" s="5">
        <v>27</v>
      </c>
      <c r="C35" s="5" t="s">
        <v>132</v>
      </c>
      <c r="D35" s="5" t="s">
        <v>133</v>
      </c>
      <c r="E35" s="5" t="s">
        <v>179</v>
      </c>
      <c r="F35" s="6">
        <v>22.4</v>
      </c>
      <c r="G35" s="6" t="s">
        <v>135</v>
      </c>
      <c r="H35" s="6" t="s">
        <v>46</v>
      </c>
      <c r="I35" s="10">
        <v>25</v>
      </c>
      <c r="J35" s="7" t="s">
        <v>86</v>
      </c>
      <c r="K35" s="7">
        <v>25</v>
      </c>
      <c r="L35" s="7"/>
      <c r="M35" s="7"/>
      <c r="N35" s="7"/>
      <c r="O35" s="7" t="s">
        <v>81</v>
      </c>
      <c r="P35" s="7" t="s">
        <v>81</v>
      </c>
      <c r="Q35" s="7" t="s">
        <v>81</v>
      </c>
      <c r="R35" s="7" t="s">
        <v>81</v>
      </c>
      <c r="S35" s="7" t="s">
        <v>81</v>
      </c>
      <c r="T35" s="9"/>
      <c r="U35" s="7"/>
      <c r="V35" s="7"/>
      <c r="W35" s="8"/>
    </row>
    <row r="36" spans="1:23" ht="360" customHeight="1" x14ac:dyDescent="0.25">
      <c r="A36" s="4">
        <v>33</v>
      </c>
      <c r="B36" s="5">
        <v>29</v>
      </c>
      <c r="C36" s="5" t="s">
        <v>70</v>
      </c>
      <c r="D36" s="5" t="s">
        <v>198</v>
      </c>
      <c r="E36" s="5" t="s">
        <v>210</v>
      </c>
      <c r="F36" s="6">
        <v>22</v>
      </c>
      <c r="G36" s="6" t="s">
        <v>77</v>
      </c>
      <c r="H36" s="6" t="s">
        <v>46</v>
      </c>
      <c r="I36" s="10">
        <v>25</v>
      </c>
      <c r="J36" s="7" t="s">
        <v>86</v>
      </c>
      <c r="K36" s="7">
        <v>25</v>
      </c>
      <c r="L36" s="7"/>
      <c r="M36" s="7"/>
      <c r="N36" s="7"/>
      <c r="O36" s="7" t="s">
        <v>81</v>
      </c>
      <c r="P36" s="7" t="s">
        <v>81</v>
      </c>
      <c r="Q36" s="7" t="s">
        <v>81</v>
      </c>
      <c r="R36" s="7" t="s">
        <v>81</v>
      </c>
      <c r="S36" s="7" t="s">
        <v>81</v>
      </c>
      <c r="T36" s="9">
        <v>35796</v>
      </c>
      <c r="U36" s="7" t="s">
        <v>93</v>
      </c>
      <c r="V36" s="7" t="s">
        <v>108</v>
      </c>
      <c r="W36" s="8" t="s">
        <v>109</v>
      </c>
    </row>
    <row r="37" spans="1:23" s="30" customFormat="1" ht="371.25" customHeight="1" x14ac:dyDescent="0.25">
      <c r="A37" s="5">
        <v>34</v>
      </c>
      <c r="B37" s="5">
        <v>34</v>
      </c>
      <c r="C37" s="5" t="s">
        <v>71</v>
      </c>
      <c r="D37" s="5" t="s">
        <v>201</v>
      </c>
      <c r="E37" s="5" t="s">
        <v>183</v>
      </c>
      <c r="F37" s="6">
        <v>22.3</v>
      </c>
      <c r="G37" s="6" t="s">
        <v>77</v>
      </c>
      <c r="H37" s="6" t="s">
        <v>46</v>
      </c>
      <c r="I37" s="10">
        <v>25</v>
      </c>
      <c r="J37" s="7" t="s">
        <v>86</v>
      </c>
      <c r="K37" s="7">
        <v>25</v>
      </c>
      <c r="L37" s="7"/>
      <c r="M37" s="7"/>
      <c r="N37" s="7"/>
      <c r="O37" s="7" t="s">
        <v>81</v>
      </c>
      <c r="P37" s="7" t="s">
        <v>81</v>
      </c>
      <c r="Q37" s="7" t="s">
        <v>81</v>
      </c>
      <c r="R37" s="7" t="s">
        <v>81</v>
      </c>
      <c r="S37" s="7" t="s">
        <v>81</v>
      </c>
      <c r="T37" s="9">
        <v>43235</v>
      </c>
      <c r="U37" s="7" t="s">
        <v>110</v>
      </c>
      <c r="V37" s="7" t="s">
        <v>111</v>
      </c>
      <c r="W37" s="8" t="s">
        <v>112</v>
      </c>
    </row>
    <row r="38" spans="1:23" ht="333.75" customHeight="1" x14ac:dyDescent="0.25">
      <c r="A38" s="4">
        <v>36</v>
      </c>
      <c r="B38" s="5">
        <v>51</v>
      </c>
      <c r="C38" s="5" t="s">
        <v>72</v>
      </c>
      <c r="D38" s="5" t="s">
        <v>199</v>
      </c>
      <c r="E38" s="5" t="s">
        <v>211</v>
      </c>
      <c r="F38" s="6">
        <v>10.5</v>
      </c>
      <c r="G38" s="6" t="s">
        <v>77</v>
      </c>
      <c r="H38" s="6" t="s">
        <v>46</v>
      </c>
      <c r="I38" s="10">
        <v>3</v>
      </c>
      <c r="J38" s="7" t="s">
        <v>80</v>
      </c>
      <c r="K38" s="7">
        <v>3</v>
      </c>
      <c r="L38" s="7"/>
      <c r="M38" s="7"/>
      <c r="N38" s="7"/>
      <c r="O38" s="7" t="s">
        <v>81</v>
      </c>
      <c r="P38" s="7" t="s">
        <v>81</v>
      </c>
      <c r="Q38" s="7" t="s">
        <v>81</v>
      </c>
      <c r="R38" s="7" t="s">
        <v>81</v>
      </c>
      <c r="S38" s="7" t="s">
        <v>81</v>
      </c>
      <c r="T38" s="9">
        <v>37419</v>
      </c>
      <c r="U38" s="7" t="s">
        <v>82</v>
      </c>
      <c r="V38" s="7" t="s">
        <v>113</v>
      </c>
      <c r="W38" s="8" t="s">
        <v>114</v>
      </c>
    </row>
    <row r="39" spans="1:23" ht="354.75" customHeight="1" x14ac:dyDescent="0.35">
      <c r="A39" s="4">
        <v>38</v>
      </c>
      <c r="B39" s="5">
        <v>110</v>
      </c>
      <c r="C39" s="5" t="s">
        <v>73</v>
      </c>
      <c r="D39" s="5" t="s">
        <v>200</v>
      </c>
      <c r="E39" s="5" t="s">
        <v>184</v>
      </c>
      <c r="F39" s="6">
        <v>21.5</v>
      </c>
      <c r="G39" s="6" t="s">
        <v>77</v>
      </c>
      <c r="H39" s="6" t="s">
        <v>46</v>
      </c>
      <c r="I39" s="10">
        <v>3</v>
      </c>
      <c r="J39" s="11" t="s">
        <v>80</v>
      </c>
      <c r="K39" s="11">
        <v>3</v>
      </c>
      <c r="L39" s="12"/>
      <c r="M39" s="12"/>
      <c r="N39" s="12"/>
      <c r="O39" s="7" t="s">
        <v>81</v>
      </c>
      <c r="P39" s="7" t="s">
        <v>81</v>
      </c>
      <c r="Q39" s="7" t="s">
        <v>81</v>
      </c>
      <c r="R39" s="7" t="s">
        <v>81</v>
      </c>
      <c r="S39" s="7" t="s">
        <v>81</v>
      </c>
      <c r="T39" s="13">
        <v>36150</v>
      </c>
      <c r="U39" s="7" t="s">
        <v>82</v>
      </c>
      <c r="V39" s="7" t="s">
        <v>134</v>
      </c>
      <c r="W39" s="14" t="s">
        <v>114</v>
      </c>
    </row>
    <row r="40" spans="1:23" ht="293.45" customHeight="1" x14ac:dyDescent="0.25">
      <c r="A40" s="4">
        <v>39</v>
      </c>
      <c r="B40" s="5">
        <v>15</v>
      </c>
      <c r="C40" s="5" t="s">
        <v>74</v>
      </c>
      <c r="D40" s="5" t="s">
        <v>75</v>
      </c>
      <c r="E40" s="5" t="s">
        <v>185</v>
      </c>
      <c r="F40" s="6">
        <v>22.1</v>
      </c>
      <c r="G40" s="6" t="s">
        <v>77</v>
      </c>
      <c r="H40" s="6" t="s">
        <v>46</v>
      </c>
      <c r="I40" s="10">
        <v>6</v>
      </c>
      <c r="J40" s="11" t="s">
        <v>80</v>
      </c>
      <c r="K40" s="11">
        <v>6</v>
      </c>
      <c r="L40" s="11"/>
      <c r="M40" s="11"/>
      <c r="N40" s="11"/>
      <c r="O40" s="7" t="s">
        <v>81</v>
      </c>
      <c r="P40" s="7" t="s">
        <v>81</v>
      </c>
      <c r="Q40" s="7" t="s">
        <v>81</v>
      </c>
      <c r="R40" s="7" t="s">
        <v>81</v>
      </c>
      <c r="S40" s="7" t="s">
        <v>81</v>
      </c>
      <c r="T40" s="13">
        <v>42716</v>
      </c>
      <c r="U40" s="15" t="s">
        <v>115</v>
      </c>
      <c r="V40" s="7" t="s">
        <v>116</v>
      </c>
      <c r="W40" s="14" t="s">
        <v>117</v>
      </c>
    </row>
    <row r="41" spans="1:23" ht="180.75" customHeight="1" x14ac:dyDescent="0.25">
      <c r="A41" s="4">
        <v>44</v>
      </c>
      <c r="B41" s="5" t="s">
        <v>76</v>
      </c>
      <c r="C41" s="16" t="s">
        <v>131</v>
      </c>
      <c r="D41" s="16" t="s">
        <v>147</v>
      </c>
      <c r="E41" s="16" t="s">
        <v>161</v>
      </c>
      <c r="F41" s="6">
        <v>16.8</v>
      </c>
      <c r="G41" s="6" t="s">
        <v>77</v>
      </c>
      <c r="H41" s="6" t="s">
        <v>46</v>
      </c>
      <c r="I41" s="10">
        <v>3</v>
      </c>
      <c r="J41" s="11" t="s">
        <v>80</v>
      </c>
      <c r="K41" s="11">
        <v>3</v>
      </c>
      <c r="L41" s="11"/>
      <c r="M41" s="11"/>
      <c r="N41" s="11"/>
      <c r="O41" s="7" t="s">
        <v>81</v>
      </c>
      <c r="P41" s="7" t="s">
        <v>81</v>
      </c>
      <c r="Q41" s="7" t="s">
        <v>81</v>
      </c>
      <c r="R41" s="7" t="s">
        <v>81</v>
      </c>
      <c r="S41" s="7" t="s">
        <v>29</v>
      </c>
      <c r="T41" s="13">
        <v>43203</v>
      </c>
      <c r="U41" s="7" t="s">
        <v>125</v>
      </c>
      <c r="V41" s="7" t="s">
        <v>126</v>
      </c>
      <c r="W41" s="14" t="s">
        <v>127</v>
      </c>
    </row>
    <row r="42" spans="1:23" ht="409.5" customHeight="1" x14ac:dyDescent="0.25">
      <c r="A42" s="4">
        <v>46</v>
      </c>
      <c r="B42" s="5" t="s">
        <v>118</v>
      </c>
      <c r="C42" s="17" t="s">
        <v>151</v>
      </c>
      <c r="D42" s="5" t="s">
        <v>138</v>
      </c>
      <c r="E42" s="5" t="s">
        <v>212</v>
      </c>
      <c r="F42" s="6">
        <v>16.899999999999999</v>
      </c>
      <c r="G42" s="6" t="s">
        <v>129</v>
      </c>
      <c r="H42" s="6" t="s">
        <v>46</v>
      </c>
      <c r="I42" s="10">
        <v>1</v>
      </c>
      <c r="J42" s="11" t="s">
        <v>80</v>
      </c>
      <c r="K42" s="11">
        <v>1</v>
      </c>
      <c r="L42" s="11"/>
      <c r="M42" s="11"/>
      <c r="N42" s="11"/>
      <c r="O42" s="7" t="s">
        <v>81</v>
      </c>
      <c r="P42" s="7" t="s">
        <v>81</v>
      </c>
      <c r="Q42" s="7" t="s">
        <v>81</v>
      </c>
      <c r="R42" s="7" t="s">
        <v>81</v>
      </c>
      <c r="S42" s="7" t="s">
        <v>29</v>
      </c>
      <c r="T42" s="13">
        <v>44622</v>
      </c>
      <c r="U42" s="7" t="s">
        <v>125</v>
      </c>
      <c r="V42" s="7" t="s">
        <v>126</v>
      </c>
      <c r="W42" s="14" t="s">
        <v>127</v>
      </c>
    </row>
    <row r="43" spans="1:23" ht="408.75" customHeight="1" x14ac:dyDescent="0.25">
      <c r="A43" s="4">
        <v>47</v>
      </c>
      <c r="B43" s="5" t="s">
        <v>119</v>
      </c>
      <c r="C43" s="5" t="s">
        <v>121</v>
      </c>
      <c r="D43" s="5" t="s">
        <v>120</v>
      </c>
      <c r="E43" s="5" t="s">
        <v>122</v>
      </c>
      <c r="F43" s="6">
        <v>24.3</v>
      </c>
      <c r="G43" s="6" t="s">
        <v>77</v>
      </c>
      <c r="H43" s="6" t="s">
        <v>46</v>
      </c>
      <c r="I43" s="10">
        <v>10</v>
      </c>
      <c r="J43" s="11" t="s">
        <v>80</v>
      </c>
      <c r="K43" s="11"/>
      <c r="L43" s="11">
        <v>10</v>
      </c>
      <c r="M43" s="11"/>
      <c r="N43" s="11"/>
      <c r="O43" s="7" t="s">
        <v>29</v>
      </c>
      <c r="P43" s="7" t="s">
        <v>29</v>
      </c>
      <c r="Q43" s="7" t="s">
        <v>29</v>
      </c>
      <c r="R43" s="7" t="s">
        <v>128</v>
      </c>
      <c r="S43" s="7" t="s">
        <v>29</v>
      </c>
      <c r="T43" s="13">
        <v>45328</v>
      </c>
      <c r="U43" s="7" t="s">
        <v>125</v>
      </c>
      <c r="V43" s="7" t="s">
        <v>126</v>
      </c>
      <c r="W43" s="14" t="s">
        <v>127</v>
      </c>
    </row>
    <row r="44" spans="1:23" ht="409.5" customHeight="1" x14ac:dyDescent="0.25">
      <c r="A44" s="4">
        <v>48</v>
      </c>
      <c r="B44" s="11">
        <v>32</v>
      </c>
      <c r="C44" s="11" t="s">
        <v>123</v>
      </c>
      <c r="D44" s="5" t="s">
        <v>202</v>
      </c>
      <c r="E44" s="5" t="s">
        <v>124</v>
      </c>
      <c r="F44" s="6">
        <v>26.3</v>
      </c>
      <c r="G44" s="6" t="s">
        <v>77</v>
      </c>
      <c r="H44" s="6" t="s">
        <v>46</v>
      </c>
      <c r="I44" s="10">
        <v>10</v>
      </c>
      <c r="J44" s="11" t="s">
        <v>80</v>
      </c>
      <c r="K44" s="11"/>
      <c r="L44" s="11">
        <v>10</v>
      </c>
      <c r="M44" s="11"/>
      <c r="N44" s="11"/>
      <c r="O44" s="7" t="s">
        <v>29</v>
      </c>
      <c r="P44" s="7" t="s">
        <v>29</v>
      </c>
      <c r="Q44" s="7" t="s">
        <v>29</v>
      </c>
      <c r="R44" s="7" t="s">
        <v>128</v>
      </c>
      <c r="S44" s="7" t="s">
        <v>29</v>
      </c>
      <c r="T44" s="13">
        <v>45352</v>
      </c>
      <c r="U44" s="7" t="s">
        <v>125</v>
      </c>
      <c r="V44" s="7" t="s">
        <v>126</v>
      </c>
      <c r="W44" s="14" t="s">
        <v>127</v>
      </c>
    </row>
    <row r="45" spans="1:23" ht="408.75" customHeight="1" x14ac:dyDescent="0.25">
      <c r="A45" s="4">
        <v>49</v>
      </c>
      <c r="B45" s="5">
        <v>20</v>
      </c>
      <c r="C45" s="5" t="s">
        <v>139</v>
      </c>
      <c r="D45" s="5" t="s">
        <v>203</v>
      </c>
      <c r="E45" s="5" t="s">
        <v>158</v>
      </c>
      <c r="F45" s="6">
        <v>35.5</v>
      </c>
      <c r="G45" s="6" t="s">
        <v>77</v>
      </c>
      <c r="H45" s="6" t="s">
        <v>46</v>
      </c>
      <c r="I45" s="10">
        <v>4</v>
      </c>
      <c r="J45" s="11" t="s">
        <v>86</v>
      </c>
      <c r="K45" s="11">
        <v>4</v>
      </c>
      <c r="L45" s="11"/>
      <c r="M45" s="11"/>
      <c r="N45" s="11"/>
      <c r="O45" s="7" t="s">
        <v>81</v>
      </c>
      <c r="P45" s="7" t="s">
        <v>81</v>
      </c>
      <c r="Q45" s="7" t="s">
        <v>81</v>
      </c>
      <c r="R45" s="7" t="s">
        <v>81</v>
      </c>
      <c r="S45" s="7" t="s">
        <v>81</v>
      </c>
      <c r="T45" s="13">
        <v>45371</v>
      </c>
      <c r="U45" s="7"/>
      <c r="V45" s="7"/>
      <c r="W45" s="14"/>
    </row>
    <row r="46" spans="1:23" s="1" customFormat="1" ht="354.75" customHeight="1" x14ac:dyDescent="0.35">
      <c r="A46" s="18">
        <v>50</v>
      </c>
      <c r="B46" s="19">
        <v>47</v>
      </c>
      <c r="C46" s="2" t="s">
        <v>144</v>
      </c>
      <c r="D46" s="2" t="s">
        <v>146</v>
      </c>
      <c r="E46" s="2" t="s">
        <v>145</v>
      </c>
      <c r="F46" s="19">
        <v>22.5</v>
      </c>
      <c r="G46" s="2" t="s">
        <v>77</v>
      </c>
      <c r="H46" s="2" t="s">
        <v>28</v>
      </c>
      <c r="I46" s="19">
        <v>10</v>
      </c>
      <c r="J46" s="19" t="s">
        <v>80</v>
      </c>
      <c r="K46" s="20"/>
      <c r="L46" s="19">
        <v>10</v>
      </c>
      <c r="M46" s="20"/>
      <c r="N46" s="20"/>
      <c r="O46" s="7" t="s">
        <v>29</v>
      </c>
      <c r="P46" s="7" t="s">
        <v>29</v>
      </c>
      <c r="Q46" s="7" t="s">
        <v>29</v>
      </c>
      <c r="R46" s="7" t="s">
        <v>128</v>
      </c>
      <c r="S46" s="7" t="s">
        <v>29</v>
      </c>
      <c r="T46" s="21"/>
      <c r="U46" s="20"/>
      <c r="V46" s="20"/>
      <c r="W46" s="20"/>
    </row>
    <row r="47" spans="1:23" ht="292.5" customHeight="1" x14ac:dyDescent="0.25">
      <c r="A47" s="37">
        <v>51</v>
      </c>
      <c r="B47" s="37" t="s">
        <v>148</v>
      </c>
      <c r="C47" s="37" t="s">
        <v>150</v>
      </c>
      <c r="D47" s="37" t="s">
        <v>152</v>
      </c>
      <c r="E47" s="37" t="s">
        <v>149</v>
      </c>
      <c r="F47" s="35">
        <v>37.200000000000003</v>
      </c>
      <c r="G47" s="37" t="s">
        <v>77</v>
      </c>
      <c r="H47" s="35" t="s">
        <v>46</v>
      </c>
      <c r="I47" s="35">
        <v>10</v>
      </c>
      <c r="J47" s="35" t="s">
        <v>80</v>
      </c>
      <c r="K47" s="35"/>
      <c r="L47" s="35">
        <v>10</v>
      </c>
      <c r="M47" s="35"/>
      <c r="N47" s="35"/>
      <c r="O47" s="35" t="s">
        <v>29</v>
      </c>
      <c r="P47" s="35" t="s">
        <v>29</v>
      </c>
      <c r="Q47" s="35" t="s">
        <v>29</v>
      </c>
      <c r="R47" s="35" t="s">
        <v>29</v>
      </c>
      <c r="S47" s="35" t="s">
        <v>29</v>
      </c>
      <c r="T47" s="36">
        <v>45654</v>
      </c>
      <c r="U47" s="35"/>
      <c r="V47" s="35"/>
      <c r="W47" s="35"/>
    </row>
    <row r="48" spans="1:23" ht="22.5" customHeight="1" x14ac:dyDescent="0.25">
      <c r="A48" s="37"/>
      <c r="B48" s="37"/>
      <c r="C48" s="37"/>
      <c r="D48" s="37"/>
      <c r="E48" s="37"/>
      <c r="F48" s="35"/>
      <c r="G48" s="37"/>
      <c r="H48" s="35"/>
      <c r="I48" s="35"/>
      <c r="J48" s="35"/>
      <c r="K48" s="35"/>
      <c r="L48" s="35"/>
      <c r="M48" s="35"/>
      <c r="N48" s="35"/>
      <c r="O48" s="35"/>
      <c r="P48" s="35"/>
      <c r="Q48" s="35"/>
      <c r="R48" s="35"/>
      <c r="S48" s="35"/>
      <c r="T48" s="36"/>
      <c r="U48" s="35"/>
      <c r="V48" s="35"/>
      <c r="W48" s="35"/>
    </row>
    <row r="49" spans="1:23" x14ac:dyDescent="0.25">
      <c r="A49" s="37"/>
      <c r="B49" s="37"/>
      <c r="C49" s="37"/>
      <c r="D49" s="37"/>
      <c r="E49" s="37"/>
      <c r="F49" s="35"/>
      <c r="G49" s="37"/>
      <c r="H49" s="35"/>
      <c r="I49" s="35"/>
      <c r="J49" s="35"/>
      <c r="K49" s="35"/>
      <c r="L49" s="35"/>
      <c r="M49" s="35"/>
      <c r="N49" s="35"/>
      <c r="O49" s="35"/>
      <c r="P49" s="35"/>
      <c r="Q49" s="35"/>
      <c r="R49" s="35"/>
      <c r="S49" s="35"/>
      <c r="T49" s="36"/>
      <c r="U49" s="35"/>
      <c r="V49" s="35"/>
      <c r="W49" s="35"/>
    </row>
    <row r="50" spans="1:23" ht="120" customHeight="1" x14ac:dyDescent="0.25">
      <c r="A50" s="37"/>
      <c r="B50" s="37"/>
      <c r="C50" s="37"/>
      <c r="D50" s="37"/>
      <c r="E50" s="37"/>
      <c r="F50" s="35"/>
      <c r="G50" s="37"/>
      <c r="H50" s="35"/>
      <c r="I50" s="35"/>
      <c r="J50" s="35"/>
      <c r="K50" s="35"/>
      <c r="L50" s="35"/>
      <c r="M50" s="35"/>
      <c r="N50" s="35"/>
      <c r="O50" s="35"/>
      <c r="P50" s="35"/>
      <c r="Q50" s="35"/>
      <c r="R50" s="35"/>
      <c r="S50" s="35"/>
      <c r="T50" s="36"/>
      <c r="U50" s="35"/>
      <c r="V50" s="35"/>
      <c r="W50" s="35"/>
    </row>
    <row r="51" spans="1:23" ht="135.19999999999999" customHeight="1" x14ac:dyDescent="0.25">
      <c r="A51" s="37"/>
      <c r="B51" s="37"/>
      <c r="C51" s="37"/>
      <c r="D51" s="37"/>
      <c r="E51" s="37"/>
      <c r="F51" s="35"/>
      <c r="G51" s="37"/>
      <c r="H51" s="35"/>
      <c r="I51" s="35"/>
      <c r="J51" s="35"/>
      <c r="K51" s="35"/>
      <c r="L51" s="35"/>
      <c r="M51" s="35"/>
      <c r="N51" s="35"/>
      <c r="O51" s="35"/>
      <c r="P51" s="35"/>
      <c r="Q51" s="35"/>
      <c r="R51" s="35"/>
      <c r="S51" s="35"/>
      <c r="T51" s="36"/>
      <c r="U51" s="35"/>
      <c r="V51" s="35"/>
      <c r="W51" s="35"/>
    </row>
    <row r="52" spans="1:23" x14ac:dyDescent="0.25">
      <c r="A52" s="37"/>
      <c r="B52" s="37"/>
      <c r="C52" s="37"/>
      <c r="D52" s="37"/>
      <c r="E52" s="37"/>
      <c r="F52" s="35"/>
      <c r="G52" s="37"/>
      <c r="H52" s="35"/>
      <c r="I52" s="35"/>
      <c r="J52" s="35"/>
      <c r="K52" s="35"/>
      <c r="L52" s="35"/>
      <c r="M52" s="35"/>
      <c r="N52" s="35"/>
      <c r="O52" s="35"/>
      <c r="P52" s="35"/>
      <c r="Q52" s="35"/>
      <c r="R52" s="35"/>
      <c r="S52" s="35"/>
      <c r="T52" s="36"/>
      <c r="U52" s="35"/>
      <c r="V52" s="35"/>
      <c r="W52" s="35"/>
    </row>
    <row r="53" spans="1:23" ht="357" customHeight="1" x14ac:dyDescent="0.35">
      <c r="A53" s="18">
        <v>52</v>
      </c>
      <c r="B53" s="19" t="s">
        <v>153</v>
      </c>
      <c r="C53" s="22" t="s">
        <v>156</v>
      </c>
      <c r="D53" s="23" t="s">
        <v>154</v>
      </c>
      <c r="E53" s="22" t="s">
        <v>213</v>
      </c>
      <c r="F53" s="19">
        <v>17.5</v>
      </c>
      <c r="G53" s="22" t="s">
        <v>77</v>
      </c>
      <c r="H53" s="22" t="s">
        <v>46</v>
      </c>
      <c r="I53" s="19">
        <v>10</v>
      </c>
      <c r="J53" s="19" t="s">
        <v>80</v>
      </c>
      <c r="K53" s="26"/>
      <c r="L53" s="28">
        <v>10</v>
      </c>
      <c r="M53" s="26"/>
      <c r="N53" s="26"/>
      <c r="O53" s="28" t="s">
        <v>29</v>
      </c>
      <c r="P53" s="28" t="s">
        <v>29</v>
      </c>
      <c r="Q53" s="28" t="s">
        <v>29</v>
      </c>
      <c r="R53" s="28" t="s">
        <v>29</v>
      </c>
      <c r="S53" s="28" t="s">
        <v>29</v>
      </c>
      <c r="T53" s="29">
        <v>45719</v>
      </c>
      <c r="U53" s="26"/>
      <c r="V53" s="26"/>
      <c r="W53" s="26"/>
    </row>
    <row r="54" spans="1:23" s="30" customFormat="1" ht="338.25" customHeight="1" x14ac:dyDescent="0.35">
      <c r="A54" s="5">
        <v>53</v>
      </c>
      <c r="B54" s="11" t="s">
        <v>155</v>
      </c>
      <c r="C54" s="7" t="s">
        <v>157</v>
      </c>
      <c r="D54" s="7" t="s">
        <v>215</v>
      </c>
      <c r="E54" s="7" t="s">
        <v>214</v>
      </c>
      <c r="F54" s="11">
        <v>18.3</v>
      </c>
      <c r="G54" s="7" t="s">
        <v>77</v>
      </c>
      <c r="H54" s="7" t="s">
        <v>46</v>
      </c>
      <c r="I54" s="11">
        <v>5</v>
      </c>
      <c r="J54" s="11" t="s">
        <v>80</v>
      </c>
      <c r="K54" s="12"/>
      <c r="L54" s="11">
        <v>5</v>
      </c>
      <c r="M54" s="12"/>
      <c r="N54" s="12"/>
      <c r="O54" s="11" t="s">
        <v>29</v>
      </c>
      <c r="P54" s="11" t="s">
        <v>29</v>
      </c>
      <c r="Q54" s="11" t="s">
        <v>29</v>
      </c>
      <c r="R54" s="11" t="s">
        <v>29</v>
      </c>
      <c r="S54" s="11" t="s">
        <v>29</v>
      </c>
      <c r="T54" s="13">
        <v>45748</v>
      </c>
      <c r="U54" s="31"/>
      <c r="V54" s="31"/>
      <c r="W54" s="31"/>
    </row>
    <row r="55" spans="1:23" s="30" customFormat="1" ht="252" customHeight="1" x14ac:dyDescent="0.35">
      <c r="A55" s="5">
        <v>54</v>
      </c>
      <c r="B55" s="11">
        <v>8</v>
      </c>
      <c r="C55" s="7" t="s">
        <v>159</v>
      </c>
      <c r="D55" s="7" t="s">
        <v>216</v>
      </c>
      <c r="E55" s="7" t="s">
        <v>160</v>
      </c>
      <c r="F55" s="11">
        <v>15</v>
      </c>
      <c r="G55" s="7" t="s">
        <v>77</v>
      </c>
      <c r="H55" s="7" t="s">
        <v>46</v>
      </c>
      <c r="I55" s="11">
        <v>5</v>
      </c>
      <c r="J55" s="11" t="s">
        <v>80</v>
      </c>
      <c r="K55" s="12"/>
      <c r="L55" s="11">
        <v>5</v>
      </c>
      <c r="M55" s="12"/>
      <c r="N55" s="12"/>
      <c r="O55" s="11" t="s">
        <v>29</v>
      </c>
      <c r="P55" s="11" t="s">
        <v>29</v>
      </c>
      <c r="Q55" s="11" t="s">
        <v>29</v>
      </c>
      <c r="R55" s="11" t="s">
        <v>29</v>
      </c>
      <c r="S55" s="11" t="s">
        <v>29</v>
      </c>
      <c r="T55" s="13">
        <v>45748</v>
      </c>
      <c r="U55" s="31"/>
      <c r="V55" s="31"/>
      <c r="W55" s="31"/>
    </row>
    <row r="56" spans="1:23" s="30" customFormat="1" ht="15" customHeight="1" x14ac:dyDescent="0.35">
      <c r="A56" s="32"/>
      <c r="B56" s="33"/>
      <c r="C56" s="34"/>
      <c r="E56" s="34"/>
    </row>
    <row r="57" spans="1:23" ht="15" customHeight="1" x14ac:dyDescent="0.35">
      <c r="A57" s="24"/>
      <c r="B57" s="27"/>
      <c r="C57" s="25"/>
      <c r="E57" s="25"/>
    </row>
    <row r="58" spans="1:23" ht="15" customHeight="1" x14ac:dyDescent="0.35">
      <c r="A58" s="24"/>
      <c r="B58" s="27"/>
      <c r="C58" s="25"/>
      <c r="E58" s="25"/>
    </row>
  </sheetData>
  <mergeCells count="47">
    <mergeCell ref="S1:W1"/>
    <mergeCell ref="U6:U7"/>
    <mergeCell ref="V6:V7"/>
    <mergeCell ref="W6:W7"/>
    <mergeCell ref="A4:W4"/>
    <mergeCell ref="A5:A7"/>
    <mergeCell ref="B5:B7"/>
    <mergeCell ref="C5:C7"/>
    <mergeCell ref="A17:W17"/>
    <mergeCell ref="D5:D7"/>
    <mergeCell ref="E5:E7"/>
    <mergeCell ref="F5:F7"/>
    <mergeCell ref="A9:W9"/>
    <mergeCell ref="U10:U16"/>
    <mergeCell ref="V10:V16"/>
    <mergeCell ref="W10:W16"/>
    <mergeCell ref="G5:G7"/>
    <mergeCell ref="H5:H7"/>
    <mergeCell ref="I5:S5"/>
    <mergeCell ref="T5:T7"/>
    <mergeCell ref="U5:W5"/>
    <mergeCell ref="I6:J6"/>
    <mergeCell ref="K6:N6"/>
    <mergeCell ref="O6:S6"/>
    <mergeCell ref="D47:D52"/>
    <mergeCell ref="C47:C52"/>
    <mergeCell ref="B47:B52"/>
    <mergeCell ref="A47:A52"/>
    <mergeCell ref="E47:E52"/>
    <mergeCell ref="F47:F52"/>
    <mergeCell ref="G47:G52"/>
    <mergeCell ref="H47:H52"/>
    <mergeCell ref="I47:I52"/>
    <mergeCell ref="J47:J52"/>
    <mergeCell ref="K47:K52"/>
    <mergeCell ref="L47:L52"/>
    <mergeCell ref="M47:M52"/>
    <mergeCell ref="N47:N52"/>
    <mergeCell ref="O47:O52"/>
    <mergeCell ref="U47:U52"/>
    <mergeCell ref="V47:V52"/>
    <mergeCell ref="W47:W52"/>
    <mergeCell ref="P47:P52"/>
    <mergeCell ref="Q47:Q52"/>
    <mergeCell ref="R47:R52"/>
    <mergeCell ref="S47:S52"/>
    <mergeCell ref="T47:T52"/>
  </mergeCells>
  <pageMargins left="0.70866141732283472" right="0.70866141732283472" top="0.74803149606299213" bottom="0.74803149606299213" header="0.31496062992125984" footer="0.31496062992125984"/>
  <pageSetup paperSize="9" scale="22" orientation="landscape" r:id="rId1"/>
  <rowBreaks count="3" manualBreakCount="3">
    <brk id="41" max="22" man="1"/>
    <brk id="46" max="22" man="1"/>
    <brk id="5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2025-04-02T06:19:03Z</dcterms:modified>
</cp:coreProperties>
</file>