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Лист1" sheetId="1" r:id="rId1"/>
    <sheet name="Лист2" sheetId="2" r:id="rId2"/>
  </sheets>
  <definedNames>
    <definedName name="A">#REF!</definedName>
    <definedName name="_xlnm.Print_Area" localSheetId="0">'Лист1'!$A$1:$P$50</definedName>
  </definedNames>
  <calcPr fullCalcOnLoad="1"/>
</workbook>
</file>

<file path=xl/sharedStrings.xml><?xml version="1.0" encoding="utf-8"?>
<sst xmlns="http://schemas.openxmlformats.org/spreadsheetml/2006/main" count="282" uniqueCount="175">
  <si>
    <t>Данные о юридическом лице, индивидуальном предпринимателе, осуществляющих перевозки по маршруту регулярных перевозок</t>
  </si>
  <si>
    <t>Наименование юридического лица, фамилия, имя, отчество индивидуального предпринимателя</t>
  </si>
  <si>
    <r>
      <t>1</t>
    </r>
    <r>
      <rPr>
        <sz val="10"/>
        <color indexed="8"/>
        <rFont val="Times New Roman"/>
        <family val="1"/>
      </rPr>
      <t xml:space="preserve"> - только на установленных остановочных пунктах - индекс 1</t>
    </r>
  </si>
  <si>
    <t>Автобус</t>
  </si>
  <si>
    <r>
      <t xml:space="preserve">Наименование промежуточных остановочных пунктов по маршруту регулярных перевозок
 </t>
    </r>
    <r>
      <rPr>
        <sz val="8"/>
        <rFont val="Times New Roman"/>
        <family val="1"/>
      </rPr>
      <t>(в прямом направлении)</t>
    </r>
  </si>
  <si>
    <t>М</t>
  </si>
  <si>
    <r>
      <t>2</t>
    </r>
    <r>
      <rPr>
        <sz val="10"/>
        <rFont val="Times New Roman"/>
        <family val="1"/>
      </rPr>
      <t xml:space="preserve"> - регулярные перевозки по регулируемым тарифам- индекс 2, регулярные перевозки по нерегулируемым тарифам- индекс 3</t>
    </r>
  </si>
  <si>
    <r>
      <t>3 -</t>
    </r>
    <r>
      <rPr>
        <sz val="10"/>
        <rFont val="Times New Roman"/>
        <family val="1"/>
      </rPr>
      <t xml:space="preserve"> в соответствии с п. 14 ч. 1 ст.3 Федерального закона  от 13.07.2015 № 220-ФЗ класс транспортных средств классифицируюестя по габаритной длине в метрах: «ОМ» –транспортные средства особо малого класса (длина до 5,0 метров включительно), «М» – транспортные средства малого класса (длина более чем  5,0 метров до 7,5 метра включительно), «С» – транспортные средства среднего класса (длина более чем  7,5 метра до 10,0 метров включительно), «Б» – транспортные средства большого класса (длина более чем 10,0 метров до 16,0 метров включительно), «ОБ» –транспортные средства особо большого класса (длина более чем 16,0 метров).</t>
    </r>
  </si>
  <si>
    <t>Дата начала осуществления регулярных перевозок</t>
  </si>
  <si>
    <t xml:space="preserve">Адрес места нахождения </t>
  </si>
  <si>
    <r>
      <t>Порядок посадки и высадки пассажиров</t>
    </r>
    <r>
      <rPr>
        <vertAlign val="superscript"/>
        <sz val="10"/>
        <rFont val="Times New Roman"/>
        <family val="1"/>
      </rPr>
      <t>1</t>
    </r>
  </si>
  <si>
    <r>
      <t>Вид регулярных перевозок</t>
    </r>
    <r>
      <rPr>
        <vertAlign val="superscript"/>
        <sz val="10"/>
        <rFont val="Times New Roman"/>
        <family val="1"/>
      </rPr>
      <t>2</t>
    </r>
  </si>
  <si>
    <r>
      <t>Класс</t>
    </r>
    <r>
      <rPr>
        <vertAlign val="superscript"/>
        <sz val="10"/>
        <rFont val="Times New Roman"/>
        <family val="1"/>
      </rPr>
      <t>3</t>
    </r>
  </si>
  <si>
    <t>№ мар-шрута</t>
  </si>
  <si>
    <t>Данные о транспортных средствах, которые используются для перевозок по маршруту регулярных перевозок</t>
  </si>
  <si>
    <t>Вид</t>
  </si>
  <si>
    <t>Пояснения по порядку заполнения:</t>
  </si>
  <si>
    <t xml:space="preserve">Наименование маршрута регулярных перевозок </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</si>
  <si>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</si>
  <si>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Б</t>
  </si>
  <si>
    <r>
      <t>Протяженность маршрута регулярных перевозок</t>
    </r>
    <r>
      <rPr>
        <sz val="10"/>
        <color indexed="8"/>
        <rFont val="Calibri"/>
        <family val="2"/>
      </rPr>
      <t>, км</t>
    </r>
  </si>
  <si>
    <t>Троллейбус</t>
  </si>
  <si>
    <t>Реестр муниципальных марштрутов регулярных перевозок муниципального образования "Город Майкоп"</t>
  </si>
  <si>
    <t>Муниципальные троллейбусные маршруты регулярных перевозок муниципального образования "Город Майкоп"</t>
  </si>
  <si>
    <t>Муниципальные автобусные маршруты регулярных перевозок муниципального образования "Город Майкоп"</t>
  </si>
  <si>
    <t>Инфекционная больница – станция переливания крови – Инфекционная больница</t>
  </si>
  <si>
    <t>ООО "Казачий"</t>
  </si>
  <si>
    <t>ООО "Нива"</t>
  </si>
  <si>
    <t>Кирова – ЗЖР – Вокзал – Кирова</t>
  </si>
  <si>
    <t xml:space="preserve">Михайлово – Кладбище </t>
  </si>
  <si>
    <t>Кондитерская фабрика – МВТК</t>
  </si>
  <si>
    <t xml:space="preserve">Михайлово – п. Западный – Михайлово </t>
  </si>
  <si>
    <t xml:space="preserve">"Университет" –  х. Гавердовский
</t>
  </si>
  <si>
    <t>«Университет», Центральный рынок, гостиница «Адыгея», Победы, Адыгейская, Титова, Школьная, 3 Интернационала, «БАМ», Чкалова, Западный жилой район, Чкалова, 12 Марта, Аэродромная, Менделеева, Павлова, Плем. Конюшня, Новая школа, Пер. Центральный, Старая школа, дачи «Буровик»</t>
  </si>
  <si>
    <t>Советская, Гоголя, Пролетарская, Депутатская, Чкалова, Аэродромная, Степная, Садовая</t>
  </si>
  <si>
    <t>ООО "АдыгеяГАЗавтосервис"</t>
  </si>
  <si>
    <t xml:space="preserve">Михайлово – ЗЖР – Михайлово </t>
  </si>
  <si>
    <t xml:space="preserve">Михайлова, Батарейная, Железнодорожная, Хакурате, Жуковского, Крестьянская, Гоголя,Пролетарская,Краснооктябрьская, Курганная,Чкалова, Депутатская, Пролетарская, Жуковского,  Хакурате, Ж-дорожная, Батарейная, Михайлова.
</t>
  </si>
  <si>
    <t>ООО "Запад"</t>
  </si>
  <si>
    <t xml:space="preserve">Западный жилой район – Вокзал- Кондитерская Фабрика                                                                                                                              </t>
  </si>
  <si>
    <t xml:space="preserve">ЗЖР, Юннатов, Хакурате, Точмаш, Свободы, Титова, Хлебозавод, Рынок хлебозавода, Училище Вокзал, Дружба, Фрунзе, Макаронная ф-ка,  Ц. рынок, Гагарина,  Шовгенова,  Заводская,  Восточная,  Кондитерская фабрика,  Восточная,  Заводская, Шовгенова,  Гагарина,  Ц. рынок,   Пролетарская,  Победы,  Адыгейская, Кольцова,  Школьная, Димитрова, Школа, Чкалова </t>
  </si>
  <si>
    <t xml:space="preserve">Димитрова  Депутатская, Чкалова, Юннатов, Привокзальная, Ленина, Привокзальный переулок, Краснооктябрьская, Калинина, Жуковского, Пролетарская,   Железнодорожная, Пионерская, Восточная Пролетарская,  Депутатская </t>
  </si>
  <si>
    <t>Западный жилой район – Шпагатно-верёвочная фабрика</t>
  </si>
  <si>
    <t xml:space="preserve">ЗЖР, Чкалова,  Школа,  Депутатская,  Школьная,  Кольцова,  Адыгейская,  Победы,  Жуковского, Фрунзе,  Гоголя, Госпитальная, Шовгенова, Прямая, ГАТП, Шпагатно-верёвочная фабрика, Прямая, Госпитальная, Гоголя, Фрунзе, Макаронная фабрика, Пролетарская, Победы, Адыгейская, Кольцова, Школьная, 3-Интернационала, Памяти Чернобыльцев </t>
  </si>
  <si>
    <t xml:space="preserve">Чкалова,  Депутатская,  Пролетарская,  Жуковского,  Некрасова, Прямая, Некрасова, Жуковского, Пролетарская, Димитрова </t>
  </si>
  <si>
    <t>Западный жилой район – Шоссейная</t>
  </si>
  <si>
    <t>ЗЖР, Чкалова,  Школа,  Депутатская,  Школьная,  Кольцова,  Адыгейская,  Победы, Ц. рынок, Университет,  Республиканская больница,  Гагарина,  Шовгенова,  Короткая,  Лесная, ЦКЗ, АКСМ, Шоссейная,  АКСМ  Картонтара,  Лесная,  Короткая,  Шовгенова,  Гагарина,  Республиканская больница,  Университет,  Ц. рынок,   Пролетарская,  Победы,  Адыгейская, Кольцова,  Школьная, 3-Интернационала,  Памяти Чернобыльцев.</t>
  </si>
  <si>
    <t xml:space="preserve">Чкалова,  Депутатская,  Пролетарская,   Гоголя,  Пушкина,  Шовгенова,  Короткая, Лесная,  Профзоюзный переулок,  Шоссейная, Профзоюзный переулок, Лесная,  Шовгенова,  Пушкина, Гоголя,   Пролетарская,  Димитрова </t>
  </si>
  <si>
    <t>Западный жилой район – Шоссейная- Вокзал</t>
  </si>
  <si>
    <t xml:space="preserve">ЗЖР, Чкалова,  Школа,  Депутатская,  Школьная,  Кольцова,  Адыгейская,  Победы, Ц. рынок, Университет,  Республиканская больница,  Гагарина,  Шовгенова,  Короткая,  Лесная, ЦКЗ, АКСМ, Шоссейная,  АКСМ  Картонтара,  Лесная,  Короткая,  Шовгенова,  Гагарина,  Республиканская больница,  Университет,  Ц. рынок,   Жуковского, Фрунзе,  Дружба,  Вокзал,  Училище,  Рынок хлебозавода,  Хлебозавод,  Титова,  Свободы,  Точмаш, Хакурате,  Юннатов </t>
  </si>
  <si>
    <t xml:space="preserve">Чкалова,  Депутатская,  Пролетарская,   Гоголя,  Пушкина,  Шовгенова,  Короткая, Лесная,  Профзоюзный переулок,  Шоссейная, Профзоюзный переулок, Лесная,  Шовгенова,  Пушкина, Гоголя,   Пролетарская,  Жуковского,  Калинина,  Краснооктябрьская,  Вокзальный переулок,  Ленина,   Привокзальная, Юннатов,  Димитрова </t>
  </si>
  <si>
    <t>Западный жилой район – Вокзал</t>
  </si>
  <si>
    <t xml:space="preserve">ЗЖР, Чкалова,  Школа,  Депутатская,  Школьная,  Кольцова,  Адыгейская,  Победы,  Жуковского, Фрунзе,  Дружба,  Вокзал,  Училище,  Рынок хлебозавода,  Хлебозавод,  Титова,  Свободы,  Точмаш, Хакурате,  Юннатов </t>
  </si>
  <si>
    <t xml:space="preserve">Чкалова,  Депутатская,  Пролетарская,  Жуковского,  Калинина,  Краснооктябрьская,  Вокзальный переулок,  Ленина,   Привокзальная, Юннатов,  Димитрова </t>
  </si>
  <si>
    <t>Западный жилой район – Вокзал- Шоссейная</t>
  </si>
  <si>
    <t xml:space="preserve">ЗЖР, Юннатов, Хакурате, Точмаш, Свободы, Титова, Хлебозавод, Рынок хлебозавода, Училище Вокзал, Дружба, Фрунзе, Макаронная ф-ка,  Ц. рынок, Университет,  Республиканская больница,  Гагарина,  Шовгенова,  Короткая,  Лесная, ЦКЗ, АКСМ, Шоссейная,  АКСМ  Картонтара,  Лесная,  Короткая,  Шовгенова,  Гагарина,  Республиканская больница,  Университет,  Ц. рынок,   Пролетарская,  Победы,  Адыгейская, Кольцова,  Школьная, Димитрова, Школа, Чкалова </t>
  </si>
  <si>
    <t>Димитрова  Депутатская, Чкалова, Юннатов, Привокзальная, Ленина, Привокзальный переулок, Краснооктябрьская, Калинина, Жуковского, Пролетарская,  Гоголя,  Пушкина,  Шовгенова,  Короткая, Лесная,  Профзоюзный переулок,  Шоссейная, Профзоюзный переулок, Лесная,  Шовгенова,  Пушкина, Гоголя,   Пролетарская,  Депутатская,  Чкалова</t>
  </si>
  <si>
    <t>Западный жилой район – Редукторный завод</t>
  </si>
  <si>
    <t xml:space="preserve">ЗЖР,  Памяти Чернобыльцев,  3-Интернационала,  Школьная,  Кольцова,  Адыгейская,  Победы,  Жуковского, Фрунзе,  Гоголя, Госпитальная,  Консервный з-д,  СМИК,  Кинопрокат,  Редукторный завод, СМИК,  Консервный з-д,  Госпитальная,  Гоголя,  Фрунзе, Макаронная фабрика,  Пролетарская,  Победы, Адыгейская,  Кольцова,  Школьная,  Депутатская,  Школа,  Чкалова </t>
  </si>
  <si>
    <t xml:space="preserve">Димитрова,  Депутатская,  Чкалова, Пролетарская,  Жуковского,  Некрасова, Шовгенова,  Некрасова, Жуковского, Пролетарская, Депутатская </t>
  </si>
  <si>
    <t xml:space="preserve">Западный жилой район – Кондитерская Фабрика - Вокзал   </t>
  </si>
  <si>
    <t xml:space="preserve">ЗЖР, Чкалова,  Школа,  Депутатская,  Школьная,  Кольцова,  Адыгейская,  Победы,  Ц. рынок, Гагарина,  Шовгенова,  Заводская,  Восточная,  Кондитерская фабрика,  Восточная,  Заводская, Шовгенова,  Гагарина,  Ц. рынок,  Жуковского, Фрунзе,  Дружба,  Вокзал,  Училище,  Рынок хлебозавода,  Хлебозавод,  Титова,  Свободы,  Точмаш, Хакурате,  Юннатов </t>
  </si>
  <si>
    <t xml:space="preserve">Чкалова,  Депутатская,  Пролетарская,   Железнодорожная, Пионерская, Восточная Пролетарская,  Жуковского,  Калинина,  Краснооктябрьская, Вокзальный переулок,  Ленина,   Привокзальная, Юннатов,  Димитрова </t>
  </si>
  <si>
    <t xml:space="preserve">Западный жилой район – Кондитерская Фабрика                                                                                                                              </t>
  </si>
  <si>
    <t xml:space="preserve">ЗЖР, Чкалова,  Школа,  Депутатская,  Школьная,  Кольцова,  Адыгейская,  Победы,  Ц. рынок, Гагарина,  Шовгенова,  Заводская,  Восточная,  Кондитерская фабрика,  Восточная,  Заводская, Шовгенова,  Гагарина,  Ц. рынок,   Пролетарская,  Победы,  Адыгейская, Кольцова,  Школьная, 3-Интепнационала, Памяти Чернобыльцев </t>
  </si>
  <si>
    <t xml:space="preserve">Чкалова,  Депутатская,  Пролетарская,   Железнодорожная, Пионерская, Восточная Пролетарская,  Димитрова </t>
  </si>
  <si>
    <t>Вокзал – Центральный рынок –  мкр. «Черемушки» – Вокзал</t>
  </si>
  <si>
    <t>Вокзал, Калинина, Некрасова, Курганная,  ц. Рынок, Университет, Респ. Больница,      Гор. Парк, Военкомат, Старый Базар, Кольцова, Бутаревского, Церковь, Западная, Степная, 12 Марта, Депутатская, БАМ,  Чкалова 12 Марта, Аэродромная,  Степная, Спартаковская, Ж. Попова, Кирпичный Завод, 9 Января, Мопра, Церковь, Бутаревского,  Старый Базар, Военкомат, Гор. Парк, Респ. Больница, Университет, ц. Рынок, Эльдорадо, Некрасова, Калинина, Вокзал.</t>
  </si>
  <si>
    <t>Краснооктябрьская, Пролетарская, Гоголя, Пушкина, Старо базарная,  Комсомольская,  Ворошилова, Западная, 3 Интернационала, Депутатская, Чкалова, Аэродромная, Степная, Спартаковская, Ворошилова, Ж. Попова, Гончарова,  9 Января, Ворошилова, Мопра, Кольцова, Пушкина, Гоголя, Пролетарская, Краснооктябрьская.</t>
  </si>
  <si>
    <t>ООО "Трансюгмонтаж"</t>
  </si>
  <si>
    <t>Вокзал, Калинина, Некрасова, Курганная,  ц. Рынок, Университет, Респ. Больница,      Гор. Парк, Военкомат, Старый Базар, Кольцова, Бутаревского, Церковь, Западная, 9 Января, Кирпичный Завод, Ж. Попова, Спартаковская, Аэродромная, Степная, 12 Марта, Чкалова, БАМ, Депутатская, 12 Марта, Степная, Западная, Мопра, Церковь, Бутаревского,  Старый Базар, Военкомат, Гор. Парк, Респ. Больница, Университет, ц. Рынок, Эльдорадо, Некрасова, Калинина, Вокзал</t>
  </si>
  <si>
    <t>Краснооктябрьская, Пролетарская, Гоголя, Пушкина, Старо базарная,  Комсомольская,  Ворошилова, Западная, 9 Января, Гончарова, Ж. Попова, Ворошилова, Спартаковская, Степная, Аэродромная, Чкалова, Депутатская,  3 Интернационала, Западная,  Мопра, Кольцова, Пушкина, Гоголя, Пролетарская, Краснооктябрьская.</t>
  </si>
  <si>
    <t>Мкр. «Восход» – мкр. «Черемушки» – Мкр. «Восход»</t>
  </si>
  <si>
    <t>-</t>
  </si>
  <si>
    <t>АГУ – мкр. «Черемушки» – ст. Ханская</t>
  </si>
  <si>
    <t>Советская, Гоголя, Пролетарская, Депутатская, Чкалова, а/д Майкоп – У. Лабинск, Верещагина, (Лесная), Ленина</t>
  </si>
  <si>
    <t>10-А</t>
  </si>
  <si>
    <t>«Университет», Центральный рынок, гостиница «Адыгея», Победы, Адыгейская, Титова, Школьная, 3 Интернационала, «БАМ», Чкалова, Западный жилой район, Юннатов Дачи, Птицефабрика,  Лесополоса, Ветлечебница, Ленина, Тракторная бригада</t>
  </si>
  <si>
    <t>Советская, Гоголя, Пролетарская, Депутатская, Чкалова, а/д Майкоп – У. Лабинск, Верещагина, Степная , Ленина</t>
  </si>
  <si>
    <t>10-В</t>
  </si>
  <si>
    <t>АГУ – мкр. «Черемушки» – ст. Ханская – х. Веселый»</t>
  </si>
  <si>
    <t>«Университет», Центральный рынок, гостиница «Адыгея», Победы, Адыгейская, Титова, Школьная, 3 Интернационала, «БАМ», Чкалова, Западный жилой район, Юннатов Дачи, Птицефабрика, Лесная, Лесополоса, Ветлечебница, Ленина. Почта</t>
  </si>
  <si>
    <t>Советская, Гоголя, Пролетарская, Депутатская, Чкалова, а/д Майкоп – У. Лабинск, Верещагина,  Ленина, Краснооктябрьская, Революционная, Лесная</t>
  </si>
  <si>
    <t>10-Р</t>
  </si>
  <si>
    <t>мкр. «Черемушки» –  пос. Родниковый</t>
  </si>
  <si>
    <t>Юннатов, Дачи, Птицефабрика, Аэродром, Лесная, Центральный  проезд, Центр, Северная, Проезд №1, Проезд №2, рест. «Родники»,  Птицефабрика, Гавердовский, Дачи</t>
  </si>
  <si>
    <t>Димитрова, а/д Майкоп – У. Лабинск, п. Родниковый</t>
  </si>
  <si>
    <t>1-Х</t>
  </si>
  <si>
    <t>в ст. Ханская «ул. Интернациональная –  ул. Садовая»</t>
  </si>
  <si>
    <t>Дробилка, Школа, Больница. Садовая</t>
  </si>
  <si>
    <t>Интернациональная, Краснооктябрьская, (Ленина, Верещагина, Крестьянская)</t>
  </si>
  <si>
    <t xml:space="preserve">Михайлово – Зеленстрой – Михайлово </t>
  </si>
  <si>
    <t>ООО "Восток"</t>
  </si>
  <si>
    <t>Кондитерская фабрика, Восточная, Заводская, Шовгенова, Гагарина, Центральный рынок, Макаронная фабрика, Ветеранов, Краснооктябрьская, Вокзал, Победы, Адыгейская, Кольцова, Школьная, Герцена, Точмаш, Хакурате, Димитрова, Западный жилой район, Депутатская, Чкалова, Школа, 3 Интернационала, Школьная, Кольцова, Адыгейская, Победы, Центральный рынок, Гоголя, Университет, Республиканская больница, Кубанская, Прямая, Кондитерская фабрика.</t>
  </si>
  <si>
    <t>Кондитерская Фабрика – Вокзал – ЗЖР – Кондитерская Фабрика</t>
  </si>
  <si>
    <t>Железнодорожная, Советская, Гагарина, Комсомольская, Гоголя, Крестьянская, Жуковского, Калинина, Краснооктябрьская, пер. Вокзальный, Привокзальная, Свободы, Герцена, Юннатов, Димитрова, Чкалова, Депутатская, Пролетарская, Гоголя, Пушкина, Гагарина, Советская, Железнодорожная</t>
  </si>
  <si>
    <t>ООО «Экспресс-2»</t>
  </si>
  <si>
    <t>ДНТ «Дружба» – Министочник</t>
  </si>
  <si>
    <t xml:space="preserve">Восход – ЗЖР – Вокзал – Восход </t>
  </si>
  <si>
    <t>Восход, Кавалерийская, Шоссейная, Кирпичный завод, Картонтара, Лесная, Короткая, Шовгенова, Гагарина, Республиканская больница, Университет, Пролетарская, Краснооктябрьская, Гостиница «Адыгея», Победы, Майкопская, Лермонтова, Адыгейская, Карла Маркса, Патриса Лумумбы, Школьная, 3 Интернационала, Вокзал, Калинина, Некрасова, Курганная, Центральный рынок, Университет, Республиканская больница, Гагарина, Шовгенова, 2 Короткая, ЦКЗ, Кавалерийская, Батарейная, Родничок, Восход.</t>
  </si>
  <si>
    <t>Шоссейная, пер. Профсоюзный, Лесная, Шовгенова, Пушкина, Гоголя, Курганная, Краснооктябрьская, Пролетарская, Депутатская, Чкалова, Димитрова, Юннатов, Привокзальная, пер.Вокзальный, Краснооктябрьская, Калинина, Крестьянская, гоголя, Пушкина, Железнодорожная.</t>
  </si>
  <si>
    <t>7-й Переулок 2-й КПП – Вокзал – ЗЖР – 7-й Переулок 2-й КПП</t>
  </si>
  <si>
    <t xml:space="preserve">Министочник – ул. Свободы
</t>
  </si>
  <si>
    <t>Министочник, Восход, Шоссейная, Кирпичный завод, ДОК , Шовгеновский городок, Спортивная, гор.Больница, Университет, Центральный рынок, Краснооктябрьская, гост.Адыгея, Филармония, плошадь «Дружбы», 8 Марта, Пенсионный фонд, М.Горького, Магазин «БАМ», Бульвар Победы, Чкалова, Аптека, Ханская Юнатов, Хакурате Герцена, Краснодарская.</t>
  </si>
  <si>
    <t xml:space="preserve">Михайлово – Западный рынок – Михайлово </t>
  </si>
  <si>
    <t xml:space="preserve">Михайлова,  Восход, 2-й Переулок, Шоссейная, Кирпичный завод, Картонтара, Лесная, Спортивная, гор. Больница, Пушкина, Университет,       ц. Рынок, Университет, Респ. Больница, гор. Парк, Военкомат, Старый Базар, Кольцова, Бутаревского, Церковь, Западная, Степная, Западная, Мопра, Церковь, Бутаревского,  Старый Базар, Военкомат, гор. Парк, Пушкина,     гор. Больница, Спортивная, Лесная, Картонтара, Кирпичный завод, Шоссейная, 2-й Переулок, Восход, Михайлова. </t>
  </si>
  <si>
    <t>Михайлова, Шоссейная, п. Профсоюзный, Лесная, Шовгенова, Спортивная, Гагарина, Пушкина, Гоголя, Пушкина, Старо базарная,  Комсомольская,  Ворошилова, Западная, Степная, Аэродромная, Ворошилова, Ж. Попова, 9 Января, Ворошилова, Мопра, Кольцова, Пушкина, Гагарина, Спортивная, Шовгенова, Лесная, п. Профсоюзный, Шоссейная, Михайлова.</t>
  </si>
  <si>
    <t>МГГТК АГУ – Станция переливания крови – МГГТК АГУ</t>
  </si>
  <si>
    <t>Университет – п. Северный – п. Советский – х. Косинов – Университет</t>
  </si>
  <si>
    <t>Университет,  ц. Рынок, Эльдорадо, Некрасова, Ленина, Победы, Адыгейская, Привокзальная, Адыгейский переезд, Мясокомбинат, п. Северный, п. Советский, П. Подгорный, х. Косинов. п. Подгорный, п. Советский, п. Северный, Мясокомбинат, Адыгейский переезд, Привокзальная, Адыгейская, Победы, Ленина, Некрасова, Курганная, ц.Рынок.</t>
  </si>
  <si>
    <t>Советская, Гоголя Пролетарская, Краснооктябрьская, Хакурате, Адыгейская, Промышленная, Келермесское шоссе, п. Северный, п. Советский, п. Подгорный, х. Косинов.</t>
  </si>
  <si>
    <t>С. т. "Дружба", Ворошилова, Аэродромная ,Гаражи, Степная, Аэродромная, Чкалова, БАМ, 3-го Интернационала , М.Горького, Пенсионный фонд , Банк Москвы, К.Маркса, Площадь Дружбы, Филармония, Ленина, Кавказ, Крестьянская, Ветеранов, Хакурате, Гагарина, Шовгенова, Заводская, Подгорная, Кужорский переезд , 2 Ветеранов, 2 Пролетарская, 2 Советская, 2 Крылова, Кирпичная, Кочубея, Батарейная, Восход, Министочник.</t>
  </si>
  <si>
    <t>Михайлова, Восход, Солдатский родник, Кавалерийская, Октябрьская, Революции, Гор. ЦКЗ, Крылова, Пушкина, Подгорная, Заводская, Шовгенова, Гаарина, Респ.Больница, Университет, Центр .Рынок, Крестьянская, Курганная, Некрасова, Калинина, Вокзал, Училище, Птичий Рынок, Адыгейская, Кольцова, П.Лумумбы, Привокзальная,  п. Западный, Кладбище</t>
  </si>
  <si>
    <t>ООО "Майкоптранс"</t>
  </si>
  <si>
    <t>Микрорайон Михайлова, Железнодорожная, Пушкина, Гоголя, Пролетарская, Краснооктябрьская, пер.Вокзальный, Ленина, Привокзальная, ул. Юбилейная, Привокзальная, Ленина, пер.Вокзальный, Краснооктябрьская, Гоголя, Пушкина, Железнодорожная, Михайлова.</t>
  </si>
  <si>
    <t>Михайлова, Восход, Родник, Кавалерийская, Октябрьская, Революции, гор. ЦКЗ, Крылова, 2-Пионерская, 2- Крестьянская, 2- Ветеранов, Ж- дорожная, Подгорная, Тургенева, Заводская, Прямая, Шовгенова, Гагарина, Хакурате, Станконормаль, Жуковского, Центральный рынок, Кр-октябрьская, Победы, 8 Марта, Кольцова, Школьная, Свободы,3 Интернационала, Банк Новация,  Аптека, Чкалова, Магазин БАМ, Депутатская, 3 Интернационала, Свободы, Школьная, К-Маркса, Адыгейская, Победы, Жуковского, З-д им. Фрунзе, Гагарина, Шовгенова, Заводская, Подгорная, Переезд,2-Ветеранов, 2- Крестьянская, 2-Пионерская, 2- Первомайская, Пушкина, Крылова, гор. ЦКЗ, Революции, Октябрьская, Родник, Восход, Михайлова.</t>
  </si>
  <si>
    <t>2-я Крестьянская, Коммунаров,2-я Ветеранов, Железнодорожная, Хакурате, Заводская, Пролетарская, Жуковского, Калинина, Краснооктябрьская, Вокзальная,  Ленина, Привокзальная, Юннатов, 12 марта, Чкалова, Пионерская, Ленина, Пролетарская, Заводская, Хакурате, Железнодорожная,2-я Ветеранов, Коммунаров, 2-я Крестьянская.</t>
  </si>
  <si>
    <t xml:space="preserve"> ул.Батарейная, Железнодорожная, Пушкина, Гоголя, Пролетарская, Ленина, Курганная,Чкалова, Депутатская, 3 Интернационала, Пионерская, Ленина, Пролетарская, Гоголя, Пушкина, Железнодорожная.</t>
  </si>
  <si>
    <t xml:space="preserve"> Солдатский родник, Кавалерийская, Октябрьская, Революции, Гор. ЦКЗ, Крылова, Пушкина, Подгорная, Заводская, Шовгенова, Гаарина, Респ.Больница, Университет, Центр .Рынок,  гостиница «Адыгея», "Рембыттехника", Лермонтова, 8 Марта, Кольцова, Школьная, Свободы, 3 Интернационала, Банк Новация,  Аптека, Чкалова,  Депутатская, 3 Интернационала, М.Горького, Пенсионный фонд, банк Москвы, Магнит, 8 Марта, пл.Дружбы, Филармония, гост. Адыгея, центр. Рынок, Университет, Респ.Больница, Гагарина, Шовгенова, Заводская, Подгорная, Пушкина, Крылова,  гор.ЦКЗ, Революции, Октябрьская, Родник, Восход</t>
  </si>
  <si>
    <t>2-я Короткая, Железнодорожная, Пушкина, Гоголя, Пролетарская, Лермонтова, Пионерская, 3-го Интернационала, Депутатская, Чкалова, 12 марта, Юннатов, Димитрова, Чкалова, Депутатская, Пролетарская, Свободы, Курганная, Победы, Пролетарская, Гоголя, Пушкина, Железнодорожная, 2-я Короткая.</t>
  </si>
  <si>
    <t>Инфекционная больница, Онкологическая больница, 2-я Крылова, Подгорная, Заводская, Шовгенова, Гагарина,  Республиканская больница, Университет, Советская,  Центральный рынок, гостиница Адыгея, Победы, Адыгейская, К Маркса, Кольцова, Школьная, Свободы,  3 Интернационала, Депутатская, Школа, Рынок Черемушки, Чкалова, 12 марта, Станция переливания крови, АЗС, Юннатов, 35 лицей, "Черёмушки", ЗЖР, Чкалова, Школа, Депутатская, Свободы, Титова, 8-е Марта, Лермонтова, Победы, Гостиница Адыгея, Центральный рынок, Гоголя, Университет, Республиканская больница, Гагарина, Шовгенова, Заводская, Подгорная, 2-я Крылова, Онкологическая больница, Инфекционная больница.</t>
  </si>
  <si>
    <t>Кондитерская фабрика, ул.Железнодорожная, Советская Гагарина, Пролетарская, Гоголя, Пушкина, Ленина, Первомайская, Ломоносова, Старобазарная, Ворошилова, Свободы, МВТК.</t>
  </si>
  <si>
    <t>Кондитерская фабрика, Советская, Подгорная, Заводская, Тульская, Прямая, Шовгенова, Кубанская, Гагарина, Пролетарская, Центральный рынок, Гоголя, Советская, Университет, Первомайская, Респ. Больница, Пушкина, Гор.парк, Травмпункт, Майкопская, Старый Базар, Кольцова, Церковь, Курджипская, Шевцова, Курджипская, Церковь, Бутаревская, Старый Базар, Травмпункт, Гор.парк, Респ.Больница, Университет, Центральный рынок, Кубанская, Прямая, Заводская, Подгорная, Кондитерская фабрика.</t>
  </si>
  <si>
    <t xml:space="preserve">Михайлова, ул.Батарейная, Железнодорожная, Пушкина, Гоголя, Курганная, Краснооктябрьская, Пролетарская, Лермонтова, Пионерская, Чкалова, Димитрова, Юннатов, Солнечная, Центральная, ул.Новая, ул.Юбилейная, Юннатов, Димитрова, Чкалова, Депутатская, Пролетарская, Гоголя, ул.Пушкина, Железнодорожная, Батарейная, Михайлова
</t>
  </si>
  <si>
    <t>Михайлова, Восход, Родник, Кавалерийская, Революции, Гор. ЦКЗ, Крылова, Переезд, Подгорная, Заводская, Шовгенова, Гагарина, Респ. Больница, Университет, Центр. Рынок, Жуковского, Архитектура, Гостиница Адыгея, Победа, Дом Быта, 8 Марта, Магнит, Кольцова, Школьная, Свободы, 3 Интернационала, магазин Бам, Депутатская, Чкалова, ЗЖР, Юннатов, Хакурате, "Казачий рынок", ул.Солнечная, ул. Центральная, ул. Новая, ул. Юбилейная, Казачий рынок, Хакурате, Юннатов, ЗЖР, Чкалова,  Школа,  Депутатская,  Школьная,  Кольцова,  Адыгейская,  Победы,  Ц. рынок, Университет, Респ.Больница, Гагарина, Шовгенова, Заводская, Подгорная, Пушкина, Крылова,  гор.ЦКЗ, Революции, Октябрьская, Родник, Восход, Михайлова.</t>
  </si>
  <si>
    <t>«Университет», Центральный рынок, гостиница «Адыгея», Победы, Адыгейская, Титова, Школьная, 3 Интернационала, «БАМ», Чкалова, Западный жилой район, Юннатов, Дачи, Птицефабрика, Лесная, Лесополоса, Ветлечебница, Ленина</t>
  </si>
  <si>
    <t>Михайлова, Восход, Шоссейная, АКСМ,  ЦКЗ, 2- Поликлиника, Заводская, Шовгенова, Гагарина, Респ.Больница, Университет, цент.Рынок, Гост.Адыгея, Победа, Адыгейская, Титова, Школьная, 3 Интернационала, памятник Чернобыля, Зап.жил.Район, Рынок Черёмушки, Аэродромная, Степная, Ворошилова, Дальняя, Ж.Попова, 9 Января, Низпоташная, Зеленстрой, Низпоташная, 9 Января, Ж.Попова, Дальняя, Ворошилова, Павлова, Степная, Аэродромная, 12 Марта, Пионерская, 3 Интернационала, Школьная,  Кольцова, К Маркса, Лермонтова, Травмпункт, гост. Адыгея, центр.Рынок, Университет, Респ.Больница, Гагарина, Шовгенова, Пушкина, Заводская, 2 дет.Поликлиника, Картонтара, Шоссейная, Кавалерийская, Восход, Михайлова.</t>
  </si>
  <si>
    <t>ул.Гончарава, Ворошилова, Спартаковская, Чкалова, Депутатская, Пролетарская, Жуковского, Хакурате, Железнодорожная, Батарейная, Министочник.</t>
  </si>
  <si>
    <t xml:space="preserve">7-й переулок, Шоссейная,  Лесная, Спортивная, Гагарина, Пушкина, Гоголя, Курганная, Жуковского, Калинина, Кр.Октябрьская, Вокзальный, Ленина, Привокзальная, Юннатов, Димитрова, Чкалова, Депутатская, Пролетарская, Гоголя, Пушкина, Гагарина, Спортивная, Лесная, Профсоюзный, Шоссейная, 7-й переулок.
</t>
  </si>
  <si>
    <t>ООО «Экспресс-1»</t>
  </si>
  <si>
    <t>Кирова, Школа, Почта, Свердлова, Гостиница, Конституции, Подлесная, Спортивная, Гор.Больница, Гагарина, Респ.Больница, Университет, Центр. Рынок, Гостиница Адыгея, Победа, Адыгейская, Кольцова, Школьная, Свободы, 3 Интернационала, Бам, Вещ. Рынок, Аптека, Юннатов, Хакурате, Точ.Маш, Налоговая, Титова, Адыгейская, Птичий рынок, Вокзал, Калинина, Жуковского, Курганная, Центральный рынок, Университет, Респ. Больница, Гагарина, Гор. Больница, Спортивная, Подлесная, Конституции, Гостиница, Свердлова, Почта, Школа, Кирова.</t>
  </si>
  <si>
    <t>Кирова, Свердлова, Апшеронская, Подлесная, Гагарина, Комсомольская, Гоголя, Пролетарская, Депутатская, Чкалова, Димитрова, Юннатов, Привокзальная, Ленина, пер.Вокзальный, Краснооктябрьская, Калинина, Жуковского, Курганная, Гоголя, Пушкина, Гагарина, Подлесная, Апшеронская, Свердлова, Кирова.</t>
  </si>
  <si>
    <t>7-й Переулок 2-е КПП, Восход, Агрокомлекс, Кавалерийская, Шоссейная, АКСМ, Картонтара, Шовгенова, Спортивная, Гор.больница, Гагарина, Респ.  Больница, Университет, Центр.рынок, Жуковского, З-д им. Фрунзе, Калинина, Вокзал, Победы, Птичий Рынок, Адыгейская, Карла Маркса, Титова, Свободы, 3 Интернационала,  Точ.Маш, Хакурате, Дет. сад, Димитрова, Аптека, Депутатская, Бам, 3 Интернационала, Свободы, Школьная, Кольцова, Адыгейская, Победа, Гос.Адыгея, Центральный рынок, Университет, Респ. Больница, Гагарина, Гор. Больница, Спортивная, Лесная, Картонтара, АКСМ, Шоссейная, Кавалерийская, Агрокомплекс, Восход, 7-й переулок 2-е КПП.</t>
  </si>
  <si>
    <t>мкр. «Михайлово» – Станция переливания крови</t>
  </si>
  <si>
    <t>Михайлово, Восход, Кавалерийская, Шоссейная, АКСМ, Картонтара, Лесная, Спортивная, Гор. больница, Гагарина, Респ. Больница, Университет, ц. Рынок, гостиница Адыгея, Победы, Адыгейская, Титова, Школьная, 3 Интернационала, БАМ, Рынок Черемушки, Чкалова, 12 марта, Станция переливания крови, АЗС, Юннатов, 35 лицей, «Черёмушки», памяти Чернобыльцам, 3 Интернационала, Школьная, Кольцова, Адыгейская, Победы, гостиница Адыгея, ц. Рынок, Университет, Респ. больница, Гагарина, Гор. больница, Спортивная, Лесная, Картонтара, АКСМ, Шоссейная, Кавалерийская, Восход, Михайлово</t>
  </si>
  <si>
    <t>Михайлова, Шоссейная, пер. Профсоюзный, Лесная, Шовгенова, Спортивная, Гагарина, Пушкина, Гоголя, Пролетарская, Депутатская, Чкалова, 12-е Марта, Юннатов, Димитрова, Пролетарская, Гоголя, Пушкина, Гагарина, Спортивная, Шовгенова, Лесная, пер. Профсоюзный, Шоссейная, Михайлова</t>
  </si>
  <si>
    <t>ООО "АвтоЭкспрессСервис"</t>
  </si>
  <si>
    <t>Максимальное количество</t>
  </si>
  <si>
    <t>Экологические характеристики</t>
  </si>
  <si>
    <t>ООО "Полюс-Авто"</t>
  </si>
  <si>
    <t xml:space="preserve">Михайлова, Шоссейная, пер. Профсоюзный, Заводская, Пушкина, Гоголя,  Поролетарская, Димитрова, Чкалова, Аэродромная, Степная,  Павлова, Ворошилова, Ж. Попова, Гончарова, 
    Низпоташная, цветы Адыгеи,  Низпоташная, Гончарова, Ж. Попова, Ворошилова, Павлова, Степная, Аэродромная, Чкалова, Пионерская, Победы, Первомайская, Ленина, Пролетарская, Гоголя, Пушкина, Заводская, пер. Профсоюзный, Шоссейная, Михайлова.
</t>
  </si>
  <si>
    <t>ООО "Элит-авто"</t>
  </si>
  <si>
    <t xml:space="preserve">Рег.№ </t>
  </si>
  <si>
    <t>МГГТК – Ц. Рынок - МГГТК</t>
  </si>
  <si>
    <t>МГГТК АГУ, 2-я Крестьянская, 2-я Ветеранов, Железнодорожная, Подгорная, Заводская, Пролетарская, Гагарина, Центральный рынок, Крестьянская, Некрасова, ДК «Нальмэс», Вокзал, Профтехучилище, Рынок Хлебозавода, Адыгейская, Титова, Свободы, Точрадиомаш, Юннатов, М-н «Дружба», Станция переливания крови, Школа, Чкалова, Бульвар Победы, М. Горького, 3 Интернационала, Пенсионный фонд, Банк Москвы, К. Маркса, Площадь Дружбы, Филармония, «Кавказ», Центральный рынок, Гагарина, Шовгенова, Пролетарская, Заводская, Подгорная, Железнодорожная, 2-я Ветеранов, 2-я Крестьянская, МГГТК АГУ.</t>
  </si>
  <si>
    <t xml:space="preserve">МГГТК АГУ, 2.я Ветеранов, 2.я Крестьянская, 2-я Пионерская, 2-я Первомайская, Пушкина, Подгорная, 2- я детская поликлиника, Картонтара, Шовгенова, Спортивная, Кубанская, Городская больница, Республиканский бассейн, Комсомольская, Торговый центр «Стелла», ц. Рынок, Университет, Республиканская больница, 5-я Гимназия, Республиканский бассейн, Городская больница, Кубанская, Лесная, Картонтара, 2-я поликлиника, Заводская, Подгорная, 2-я Пушкина, 2-я Пионерская, 2-я Крестьянская, МГГТК АГУ.
</t>
  </si>
  <si>
    <t xml:space="preserve">МГГТК АГУ, 2-я Крестьянская, Коммунаров, 2 Ветеранов, Железнодорожная, Пушкина, Заводская, Лесная, Шовгенова, Спортивная, Гагарина, Пролетарская, Гоголя, Пушкина, Гагарина, Спортивная, Шовгенова, Лесная, Заводская, Пушкина, Железнодорожная, 2-я Ветеранов, Коммунаров,
2 Крестьянская, МГГТК АГУ
</t>
  </si>
  <si>
    <t>10Х</t>
  </si>
  <si>
    <t>Интернациональная, Краснооктябрьская, (Ленина, Верещагина, Крестьянская, Краснооктябрьская</t>
  </si>
  <si>
    <t>Дробилка, ул. Лесная, ул. Дорожная, ул. Революционная, Школа, Больница/Гагарина, Садовая, Гагарина/Школа, Школа, Дорожная, Лесная, Дробилка.</t>
  </si>
  <si>
    <t>ООО "Элит - Авто""</t>
  </si>
  <si>
    <t>х. Гавердовский ул. Набережная - ц. Рынок</t>
  </si>
  <si>
    <t>ул. Набережная, Титова, Садовая, Павлова, 12 Марта, Чкалова, Юннатов, Хакурате, Жуковского, Курганная, Гоголя, Пролетарская, Жуковского, Хакурате, Юннатов, Димитрова, Чкалова, 12 Марта, Павлова, Степная, Садовая, Титова, Набережная</t>
  </si>
  <si>
    <t>ООО "Элит - Авто"</t>
  </si>
  <si>
    <t>ДНТ "Озёрное", пер. Калинина,пер. Центральный, пер. Пионерский, Титова,Конезавод,Мойка, Павлова,Минделеева, Степная, Аэродромная, Чкалова, рынок "Черёмушки", Океан, Димитрова, Юннатов, Красногвардейская, 3 Интернационала, Свободы, Титова, Адыгейская, Майкопская, Некрасова, ц. Рынок, Пролетарская, Крестьянская, Некрасова, Майкопская, Адыгейская, Титова, Свободы, 3 Интернационала, Красногвардейская, Юннатов, Димитрова,Океан, рынок "Черёмушки, Чкалова,Аэродромная, Степная, Минделеева, Павлова, Мойка,Конезавод, Титова, пер. Пионерский, пер. Центральный,пер. Калинина, ДНТ "Озёрное"</t>
  </si>
  <si>
    <t>РА, г. Майкоп, ул. Индустриальная, 31Б  ИНН 01015071136</t>
  </si>
  <si>
    <t>РА, г. Майкоп, ул.Гагарина, 176   ИНН 0105041692</t>
  </si>
  <si>
    <t>РА, г. Майкоп, пер. Солнечный, 19 "А"   ИНН 0105041692</t>
  </si>
  <si>
    <t>РА, г. Майкоп, ул. Фурманова, 45А   ИНН 0105077071</t>
  </si>
  <si>
    <t>г. Майкоп, ул. Фурманова, 45А  ИНН 0105077071</t>
  </si>
  <si>
    <t>РА, г. Майкоп, ул. Кубанская,223        ИНН 0105068510</t>
  </si>
  <si>
    <t>РА, г. Майкоп, ул. Индустриальная, 31Б   ИНН 0105071136</t>
  </si>
  <si>
    <t>РА, г. Майкоп, ул. Привокзальная, 106  ИНН 0105068292</t>
  </si>
  <si>
    <t>РА, г. Майкоп, ул. Кубанская,223   ИНН 0105052616</t>
  </si>
  <si>
    <t>РА, г. Майкоп, пер. Солнечный, 19 "А"   ИНН 0105049959</t>
  </si>
  <si>
    <t>РА, г. Майкоп, пер. Солнечный, 19 "А"   ИНН 0105043530</t>
  </si>
  <si>
    <t>РА, г. Майкоп, ул Привокзальная, 106   ИНН 0105050721</t>
  </si>
  <si>
    <t>МУП "Майкопское троллейбусное управление"</t>
  </si>
  <si>
    <t>Краснодарская, Свободы, Герцена, Юннатов, Димитрова, Чкалова, Пролетарская, Гоголя, Пушкина, Гагарина, Спортивная, Шовгенова, Лесная, пер. Профсоюзный, Шоссейная, Министочник, Шоссейная, пер. Профсоюзный, Лесная, Шовгенова, Спортивная, Гагарина, Комсомольская, Гоголя, Курганная, Краснооктябрьская, Пролетарская, Лермонтова, Пионерская, Чкалова, Димитрова, Юннатов, Герцена, Свободы, Краснодарская.</t>
  </si>
  <si>
    <t>РА, г. Майкоп, ул.Пионерская, 328  ИНН 0105054772</t>
  </si>
  <si>
    <t>РА, г. Майкоп, ул. Кубанская, 223   ИНН 0105052616</t>
  </si>
  <si>
    <t>РА, г. Майкоп, ул. Кубанская ,223   ИНН 0105052616</t>
  </si>
  <si>
    <t>РА, г. Майкоп, ул. Кубанская  ,223     ИНН 0105068510</t>
  </si>
  <si>
    <t>РА, г. Майкоп, ул Привокзальная, 106  ИНН 01050746</t>
  </si>
  <si>
    <t>РА, г. Майкоп, ул. Курганная, 714     ИНН 0105001273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</si>
</sst>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mmm/yyyy"/>
    <numFmt numFmtId="178" formatCode="[$-FC19]d\ mmmm\ yyyy\ &quot;г.&quot;"/>
  </numFmts>
  <fonts count="48">
    <font>
      <sz val="11"/>
      <color theme="1"/>
      <name val="Calibri"/>
      <family val="2"/>
    </font>
    <font>
      <sz val="11"/>
      <color indexed="8"/>
      <name val="Calibri"/>
      <family val="2"/>
    </font>
    <font>
      <sz val="10"/>
      <color indexed="8"/>
      <name val="Calibri"/>
      <family val="2"/>
    </font>
    <font>
      <sz val="10"/>
      <name val="Times New Roman"/>
      <family val="1"/>
    </font>
    <font>
      <vertAlign val="superscript"/>
      <sz val="10"/>
      <name val="Times New Roman"/>
      <family val="1"/>
    </font>
    <font>
      <b/>
      <sz val="10"/>
      <name val="Times New Roman"/>
      <family val="1"/>
    </font>
    <font>
      <sz val="10"/>
      <color indexed="8"/>
      <name val="Times New Roman"/>
      <family val="1"/>
    </font>
    <font>
      <sz val="8"/>
      <name val="Times New Roman"/>
      <family val="1"/>
    </font>
    <font>
      <b/>
      <sz val="11"/>
      <color indexed="8"/>
      <name val="Times New Roman"/>
      <family val="1"/>
    </font>
    <font>
      <sz val="10"/>
      <name val="Calibri"/>
      <family val="2"/>
    </font>
    <font>
      <b/>
      <sz val="12"/>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2" borderId="0" applyNumberFormat="0" applyBorder="0" applyAlignment="0" applyProtection="0"/>
  </cellStyleXfs>
  <cellXfs count="53">
    <xf numFmtId="0" fontId="0" fillId="0" borderId="0" xfId="0" applyFont="1" applyAlignment="1">
      <alignment/>
    </xf>
    <xf numFmtId="0" fontId="2" fillId="0" borderId="0" xfId="0" applyFont="1" applyAlignment="1">
      <alignment horizontal="center" vertical="center"/>
    </xf>
    <xf numFmtId="0" fontId="3" fillId="0" borderId="10" xfId="0" applyFont="1" applyFill="1" applyBorder="1" applyAlignment="1">
      <alignment horizontal="center" vertical="center" wrapText="1"/>
    </xf>
    <xf numFmtId="172" fontId="3" fillId="0" borderId="1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33" borderId="10" xfId="0" applyFont="1" applyFill="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6"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1" xfId="0" applyFont="1" applyFill="1" applyBorder="1" applyAlignment="1">
      <alignment horizontal="center" vertical="center" wrapText="1"/>
    </xf>
    <xf numFmtId="0" fontId="6" fillId="0" borderId="0" xfId="0" applyFont="1" applyAlignment="1">
      <alignment vertical="center"/>
    </xf>
    <xf numFmtId="14" fontId="6" fillId="0" borderId="10" xfId="0" applyNumberFormat="1" applyFont="1" applyBorder="1" applyAlignment="1">
      <alignment horizontal="center" vertical="center" wrapText="1"/>
    </xf>
    <xf numFmtId="14" fontId="6" fillId="33"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9" fillId="33" borderId="10" xfId="0" applyFont="1" applyFill="1" applyBorder="1" applyAlignment="1">
      <alignment horizontal="center" vertical="center" wrapText="1"/>
    </xf>
    <xf numFmtId="172" fontId="3"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8"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11" xfId="0" applyFont="1" applyBorder="1" applyAlignment="1">
      <alignment horizontal="center" vertical="center"/>
    </xf>
    <xf numFmtId="0" fontId="3" fillId="0" borderId="0" xfId="0" applyFont="1" applyAlignment="1">
      <alignment horizontal="left" vertical="center"/>
    </xf>
    <xf numFmtId="172" fontId="3" fillId="0" borderId="11" xfId="0" applyNumberFormat="1" applyFont="1" applyFill="1" applyBorder="1" applyAlignment="1">
      <alignment horizontal="center" vertical="center"/>
    </xf>
    <xf numFmtId="14" fontId="6" fillId="0" borderId="11"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xf>
    <xf numFmtId="0" fontId="6" fillId="33" borderId="11" xfId="0" applyFont="1" applyFill="1" applyBorder="1" applyAlignment="1">
      <alignment horizontal="center" vertical="center"/>
    </xf>
    <xf numFmtId="0" fontId="0" fillId="0" borderId="10" xfId="0" applyBorder="1" applyAlignment="1">
      <alignment/>
    </xf>
    <xf numFmtId="0" fontId="0" fillId="0" borderId="0" xfId="0" applyBorder="1" applyAlignment="1">
      <alignment/>
    </xf>
    <xf numFmtId="0" fontId="4" fillId="0" borderId="0" xfId="0" applyFont="1" applyAlignment="1">
      <alignment horizontal="left" vertical="center" wrapText="1"/>
    </xf>
    <xf numFmtId="0" fontId="0" fillId="0" borderId="0" xfId="0" applyAlignment="1">
      <alignment vertical="center" wrapText="1"/>
    </xf>
    <xf numFmtId="0" fontId="10" fillId="0" borderId="0" xfId="0" applyFont="1" applyBorder="1" applyAlignment="1">
      <alignment horizontal="center"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55"/>
  <sheetViews>
    <sheetView tabSelected="1" view="pageBreakPreview" zoomScaleSheetLayoutView="100" zoomScalePageLayoutView="0" workbookViewId="0" topLeftCell="E20">
      <selection activeCell="E44" sqref="E44"/>
    </sheetView>
  </sheetViews>
  <sheetFormatPr defaultColWidth="9.140625" defaultRowHeight="15"/>
  <cols>
    <col min="1" max="1" width="9.140625" style="1" customWidth="1"/>
    <col min="2" max="2" width="7.421875" style="1" customWidth="1"/>
    <col min="3" max="3" width="22.28125" style="19" customWidth="1"/>
    <col min="4" max="4" width="59.8515625" style="1" customWidth="1"/>
    <col min="5" max="5" width="41.140625" style="1" customWidth="1"/>
    <col min="6" max="6" width="10.421875" style="1" customWidth="1"/>
    <col min="7" max="7" width="8.00390625" style="1" customWidth="1"/>
    <col min="8" max="8" width="11.28125" style="1" customWidth="1"/>
    <col min="9" max="9" width="13.28125" style="1" customWidth="1"/>
    <col min="10" max="10" width="7.28125" style="9" customWidth="1"/>
    <col min="11" max="11" width="7.57421875" style="9" customWidth="1"/>
    <col min="12" max="12" width="7.7109375" style="9" customWidth="1"/>
    <col min="13" max="13" width="10.57421875" style="6" customWidth="1"/>
    <col min="14" max="14" width="20.8515625" style="6" customWidth="1"/>
    <col min="15" max="15" width="17.8515625" style="6" customWidth="1"/>
  </cols>
  <sheetData>
    <row r="2" spans="1:15" ht="15.75">
      <c r="A2" s="41" t="s">
        <v>22</v>
      </c>
      <c r="B2" s="41"/>
      <c r="C2" s="41"/>
      <c r="D2" s="41"/>
      <c r="E2" s="41"/>
      <c r="F2" s="41"/>
      <c r="G2" s="41"/>
      <c r="H2" s="41"/>
      <c r="I2" s="41"/>
      <c r="J2" s="41"/>
      <c r="K2" s="41"/>
      <c r="L2" s="41"/>
      <c r="M2" s="41"/>
      <c r="N2" s="41"/>
      <c r="O2" s="41"/>
    </row>
    <row r="3" spans="1:15" ht="15">
      <c r="A3" s="23"/>
      <c r="B3" s="23"/>
      <c r="C3" s="23"/>
      <c r="D3" s="23"/>
      <c r="E3" s="23"/>
      <c r="F3" s="23"/>
      <c r="G3" s="23"/>
      <c r="H3" s="23"/>
      <c r="I3" s="23"/>
      <c r="J3" s="23"/>
      <c r="K3" s="23"/>
      <c r="L3" s="23"/>
      <c r="M3" s="23"/>
      <c r="N3" s="23"/>
      <c r="O3" s="23"/>
    </row>
    <row r="4" spans="1:15" ht="59.25" customHeight="1">
      <c r="A4" s="49" t="s">
        <v>142</v>
      </c>
      <c r="B4" s="49" t="s">
        <v>13</v>
      </c>
      <c r="C4" s="49" t="s">
        <v>17</v>
      </c>
      <c r="D4" s="49" t="s">
        <v>4</v>
      </c>
      <c r="E4" s="49" t="s">
        <v>18</v>
      </c>
      <c r="F4" s="49" t="s">
        <v>20</v>
      </c>
      <c r="G4" s="49" t="s">
        <v>10</v>
      </c>
      <c r="H4" s="49" t="s">
        <v>11</v>
      </c>
      <c r="I4" s="49" t="s">
        <v>14</v>
      </c>
      <c r="J4" s="49"/>
      <c r="K4" s="49"/>
      <c r="L4" s="49"/>
      <c r="M4" s="49" t="s">
        <v>8</v>
      </c>
      <c r="N4" s="50" t="s">
        <v>0</v>
      </c>
      <c r="O4" s="50"/>
    </row>
    <row r="5" spans="1:15" ht="63.75">
      <c r="A5" s="49"/>
      <c r="B5" s="49"/>
      <c r="C5" s="49"/>
      <c r="D5" s="49"/>
      <c r="E5" s="49"/>
      <c r="F5" s="49"/>
      <c r="G5" s="49"/>
      <c r="H5" s="49"/>
      <c r="I5" s="12" t="s">
        <v>15</v>
      </c>
      <c r="J5" s="12" t="s">
        <v>12</v>
      </c>
      <c r="K5" s="12" t="s">
        <v>137</v>
      </c>
      <c r="L5" s="12" t="s">
        <v>138</v>
      </c>
      <c r="M5" s="49"/>
      <c r="N5" s="7" t="s">
        <v>1</v>
      </c>
      <c r="O5" s="7" t="s">
        <v>9</v>
      </c>
    </row>
    <row r="6" spans="1:15" ht="15">
      <c r="A6" s="12">
        <v>1</v>
      </c>
      <c r="B6" s="12">
        <v>2</v>
      </c>
      <c r="C6" s="12">
        <v>3</v>
      </c>
      <c r="D6" s="12">
        <v>4</v>
      </c>
      <c r="E6" s="12">
        <v>5</v>
      </c>
      <c r="F6" s="12">
        <v>6</v>
      </c>
      <c r="G6" s="12">
        <v>7</v>
      </c>
      <c r="H6" s="12">
        <v>8</v>
      </c>
      <c r="I6" s="12">
        <v>9</v>
      </c>
      <c r="J6" s="12">
        <v>10</v>
      </c>
      <c r="K6" s="12">
        <v>11</v>
      </c>
      <c r="L6" s="12">
        <v>12</v>
      </c>
      <c r="M6" s="12">
        <v>13</v>
      </c>
      <c r="N6" s="7">
        <v>14</v>
      </c>
      <c r="O6" s="7">
        <v>15</v>
      </c>
    </row>
    <row r="7" spans="1:15" ht="15">
      <c r="A7" s="42" t="s">
        <v>23</v>
      </c>
      <c r="B7" s="43"/>
      <c r="C7" s="43"/>
      <c r="D7" s="43"/>
      <c r="E7" s="43"/>
      <c r="F7" s="43"/>
      <c r="G7" s="43"/>
      <c r="H7" s="43"/>
      <c r="I7" s="43"/>
      <c r="J7" s="43"/>
      <c r="K7" s="43"/>
      <c r="L7" s="43"/>
      <c r="M7" s="43"/>
      <c r="N7" s="43"/>
      <c r="O7" s="44"/>
    </row>
    <row r="8" spans="1:15" ht="78.75" customHeight="1">
      <c r="A8" s="2">
        <v>1</v>
      </c>
      <c r="B8" s="2">
        <v>2</v>
      </c>
      <c r="C8" s="2" t="s">
        <v>39</v>
      </c>
      <c r="D8" s="2" t="s">
        <v>40</v>
      </c>
      <c r="E8" s="2" t="s">
        <v>41</v>
      </c>
      <c r="F8" s="8">
        <v>15.27</v>
      </c>
      <c r="G8" s="8">
        <v>1</v>
      </c>
      <c r="H8" s="8">
        <v>2</v>
      </c>
      <c r="I8" s="3" t="s">
        <v>21</v>
      </c>
      <c r="J8" s="10" t="s">
        <v>19</v>
      </c>
      <c r="K8" s="30">
        <v>2</v>
      </c>
      <c r="L8" s="30" t="s">
        <v>73</v>
      </c>
      <c r="M8" s="51"/>
      <c r="N8" s="52" t="s">
        <v>167</v>
      </c>
      <c r="O8" s="52" t="s">
        <v>174</v>
      </c>
    </row>
    <row r="9" spans="1:15" ht="83.25" customHeight="1">
      <c r="A9" s="2">
        <v>2</v>
      </c>
      <c r="B9" s="2">
        <v>3</v>
      </c>
      <c r="C9" s="2" t="s">
        <v>42</v>
      </c>
      <c r="D9" s="2" t="s">
        <v>43</v>
      </c>
      <c r="E9" s="2" t="s">
        <v>44</v>
      </c>
      <c r="F9" s="8">
        <v>12.66</v>
      </c>
      <c r="G9" s="8">
        <v>1</v>
      </c>
      <c r="H9" s="8">
        <v>2</v>
      </c>
      <c r="I9" s="3" t="s">
        <v>21</v>
      </c>
      <c r="J9" s="10" t="s">
        <v>19</v>
      </c>
      <c r="K9" s="30">
        <v>2</v>
      </c>
      <c r="L9" s="30" t="s">
        <v>73</v>
      </c>
      <c r="M9" s="51"/>
      <c r="N9" s="48"/>
      <c r="O9" s="48"/>
    </row>
    <row r="10" spans="1:15" ht="90.75" customHeight="1">
      <c r="A10" s="2">
        <v>3</v>
      </c>
      <c r="B10" s="2">
        <v>4</v>
      </c>
      <c r="C10" s="2" t="s">
        <v>45</v>
      </c>
      <c r="D10" s="2" t="s">
        <v>46</v>
      </c>
      <c r="E10" s="2" t="s">
        <v>47</v>
      </c>
      <c r="F10" s="8">
        <v>16.41</v>
      </c>
      <c r="G10" s="8">
        <v>1</v>
      </c>
      <c r="H10" s="8">
        <v>2</v>
      </c>
      <c r="I10" s="3" t="s">
        <v>21</v>
      </c>
      <c r="J10" s="10" t="s">
        <v>19</v>
      </c>
      <c r="K10" s="30">
        <v>2</v>
      </c>
      <c r="L10" s="30" t="s">
        <v>73</v>
      </c>
      <c r="M10" s="51"/>
      <c r="N10" s="48"/>
      <c r="O10" s="48"/>
    </row>
    <row r="11" spans="1:15" ht="105.75" customHeight="1">
      <c r="A11" s="2">
        <v>4</v>
      </c>
      <c r="B11" s="2">
        <v>5</v>
      </c>
      <c r="C11" s="2" t="s">
        <v>48</v>
      </c>
      <c r="D11" s="2" t="s">
        <v>49</v>
      </c>
      <c r="E11" s="2" t="s">
        <v>50</v>
      </c>
      <c r="F11" s="8">
        <v>19.66</v>
      </c>
      <c r="G11" s="8">
        <v>1</v>
      </c>
      <c r="H11" s="8">
        <v>2</v>
      </c>
      <c r="I11" s="3" t="s">
        <v>21</v>
      </c>
      <c r="J11" s="10" t="s">
        <v>19</v>
      </c>
      <c r="K11" s="30">
        <v>2</v>
      </c>
      <c r="L11" s="30" t="s">
        <v>73</v>
      </c>
      <c r="M11" s="51"/>
      <c r="N11" s="48"/>
      <c r="O11" s="48"/>
    </row>
    <row r="12" spans="1:15" ht="59.25" customHeight="1">
      <c r="A12" s="2">
        <v>5</v>
      </c>
      <c r="B12" s="2">
        <v>6</v>
      </c>
      <c r="C12" s="2" t="s">
        <v>51</v>
      </c>
      <c r="D12" s="2" t="s">
        <v>52</v>
      </c>
      <c r="E12" s="2" t="s">
        <v>53</v>
      </c>
      <c r="F12" s="8">
        <v>10.78</v>
      </c>
      <c r="G12" s="8">
        <v>1</v>
      </c>
      <c r="H12" s="8">
        <v>2</v>
      </c>
      <c r="I12" s="3" t="s">
        <v>21</v>
      </c>
      <c r="J12" s="10" t="s">
        <v>19</v>
      </c>
      <c r="K12" s="30">
        <v>2</v>
      </c>
      <c r="L12" s="30" t="s">
        <v>73</v>
      </c>
      <c r="M12" s="51"/>
      <c r="N12" s="48"/>
      <c r="O12" s="48"/>
    </row>
    <row r="13" spans="1:15" ht="102.75" customHeight="1">
      <c r="A13" s="2">
        <v>6</v>
      </c>
      <c r="B13" s="2">
        <v>7</v>
      </c>
      <c r="C13" s="2" t="s">
        <v>54</v>
      </c>
      <c r="D13" s="2" t="s">
        <v>55</v>
      </c>
      <c r="E13" s="2" t="s">
        <v>56</v>
      </c>
      <c r="F13" s="8">
        <v>19.04</v>
      </c>
      <c r="G13" s="8">
        <v>1</v>
      </c>
      <c r="H13" s="8">
        <v>2</v>
      </c>
      <c r="I13" s="3" t="s">
        <v>21</v>
      </c>
      <c r="J13" s="10" t="s">
        <v>19</v>
      </c>
      <c r="K13" s="30">
        <v>4</v>
      </c>
      <c r="L13" s="30" t="s">
        <v>73</v>
      </c>
      <c r="M13" s="51"/>
      <c r="N13" s="48"/>
      <c r="O13" s="48"/>
    </row>
    <row r="14" spans="1:15" ht="81.75" customHeight="1">
      <c r="A14" s="2">
        <v>7</v>
      </c>
      <c r="B14" s="2">
        <v>8</v>
      </c>
      <c r="C14" s="2" t="s">
        <v>57</v>
      </c>
      <c r="D14" s="2" t="s">
        <v>58</v>
      </c>
      <c r="E14" s="2" t="s">
        <v>59</v>
      </c>
      <c r="F14" s="20">
        <v>14.82</v>
      </c>
      <c r="G14" s="8">
        <v>1</v>
      </c>
      <c r="H14" s="8">
        <v>2</v>
      </c>
      <c r="I14" s="3" t="s">
        <v>21</v>
      </c>
      <c r="J14" s="10" t="s">
        <v>19</v>
      </c>
      <c r="K14" s="30">
        <v>2</v>
      </c>
      <c r="L14" s="30" t="s">
        <v>73</v>
      </c>
      <c r="M14" s="51"/>
      <c r="N14" s="48"/>
      <c r="O14" s="48"/>
    </row>
    <row r="15" spans="1:15" ht="82.5" customHeight="1">
      <c r="A15" s="2">
        <v>8</v>
      </c>
      <c r="B15" s="2">
        <v>10</v>
      </c>
      <c r="C15" s="2" t="s">
        <v>60</v>
      </c>
      <c r="D15" s="2" t="s">
        <v>61</v>
      </c>
      <c r="E15" s="2" t="s">
        <v>62</v>
      </c>
      <c r="F15" s="8">
        <v>15.53</v>
      </c>
      <c r="G15" s="8">
        <v>1</v>
      </c>
      <c r="H15" s="8">
        <v>2</v>
      </c>
      <c r="I15" s="3" t="s">
        <v>21</v>
      </c>
      <c r="J15" s="10" t="s">
        <v>19</v>
      </c>
      <c r="K15" s="30">
        <v>2</v>
      </c>
      <c r="L15" s="30" t="s">
        <v>73</v>
      </c>
      <c r="M15" s="51"/>
      <c r="N15" s="48"/>
      <c r="O15" s="48"/>
    </row>
    <row r="16" spans="1:15" ht="66" customHeight="1">
      <c r="A16" s="2">
        <v>9</v>
      </c>
      <c r="B16" s="2">
        <v>11</v>
      </c>
      <c r="C16" s="2" t="s">
        <v>63</v>
      </c>
      <c r="D16" s="2" t="s">
        <v>64</v>
      </c>
      <c r="E16" s="2" t="s">
        <v>65</v>
      </c>
      <c r="F16" s="8">
        <v>12.34</v>
      </c>
      <c r="G16" s="8">
        <v>1</v>
      </c>
      <c r="H16" s="8">
        <v>2</v>
      </c>
      <c r="I16" s="3" t="s">
        <v>21</v>
      </c>
      <c r="J16" s="10" t="s">
        <v>19</v>
      </c>
      <c r="K16" s="30">
        <v>4</v>
      </c>
      <c r="L16" s="30" t="s">
        <v>73</v>
      </c>
      <c r="M16" s="51"/>
      <c r="N16" s="48"/>
      <c r="O16" s="48"/>
    </row>
    <row r="17" spans="1:15" ht="15" customHeight="1">
      <c r="A17" s="45" t="s">
        <v>24</v>
      </c>
      <c r="B17" s="46"/>
      <c r="C17" s="46"/>
      <c r="D17" s="46"/>
      <c r="E17" s="46"/>
      <c r="F17" s="46"/>
      <c r="G17" s="46"/>
      <c r="H17" s="46"/>
      <c r="I17" s="46"/>
      <c r="J17" s="46"/>
      <c r="K17" s="46"/>
      <c r="L17" s="46"/>
      <c r="M17" s="46"/>
      <c r="N17" s="46"/>
      <c r="O17" s="47"/>
    </row>
    <row r="18" spans="1:15" ht="107.25" customHeight="1">
      <c r="A18" s="2">
        <v>13</v>
      </c>
      <c r="B18" s="2">
        <v>1</v>
      </c>
      <c r="C18" s="2" t="s">
        <v>66</v>
      </c>
      <c r="D18" s="2" t="s">
        <v>67</v>
      </c>
      <c r="E18" s="2" t="s">
        <v>68</v>
      </c>
      <c r="F18" s="8">
        <v>18</v>
      </c>
      <c r="G18" s="8">
        <v>1</v>
      </c>
      <c r="H18" s="8">
        <v>3</v>
      </c>
      <c r="I18" s="3" t="s">
        <v>3</v>
      </c>
      <c r="J18" s="30" t="s">
        <v>5</v>
      </c>
      <c r="K18" s="30">
        <v>5</v>
      </c>
      <c r="L18" s="10">
        <v>3</v>
      </c>
      <c r="M18" s="15">
        <v>34790</v>
      </c>
      <c r="N18" s="31" t="s">
        <v>69</v>
      </c>
      <c r="O18" s="31" t="s">
        <v>155</v>
      </c>
    </row>
    <row r="19" spans="1:15" ht="102" customHeight="1">
      <c r="A19" s="2">
        <v>14</v>
      </c>
      <c r="B19" s="2">
        <v>2</v>
      </c>
      <c r="C19" s="2" t="s">
        <v>66</v>
      </c>
      <c r="D19" s="2" t="s">
        <v>70</v>
      </c>
      <c r="E19" s="2" t="s">
        <v>71</v>
      </c>
      <c r="F19" s="8">
        <v>18</v>
      </c>
      <c r="G19" s="8">
        <v>1</v>
      </c>
      <c r="H19" s="8">
        <v>3</v>
      </c>
      <c r="I19" s="3" t="s">
        <v>3</v>
      </c>
      <c r="J19" s="30" t="s">
        <v>5</v>
      </c>
      <c r="K19" s="30">
        <v>5</v>
      </c>
      <c r="L19" s="10">
        <v>3</v>
      </c>
      <c r="M19" s="15">
        <v>34790</v>
      </c>
      <c r="N19" s="31" t="s">
        <v>69</v>
      </c>
      <c r="O19" s="31" t="s">
        <v>155</v>
      </c>
    </row>
    <row r="20" spans="1:15" ht="127.5" customHeight="1">
      <c r="A20" s="2">
        <v>15</v>
      </c>
      <c r="B20" s="2">
        <v>3</v>
      </c>
      <c r="C20" s="2" t="s">
        <v>72</v>
      </c>
      <c r="D20" s="2" t="s">
        <v>118</v>
      </c>
      <c r="E20" s="2" t="s">
        <v>117</v>
      </c>
      <c r="F20" s="8">
        <v>19.2</v>
      </c>
      <c r="G20" s="8">
        <v>1</v>
      </c>
      <c r="H20" s="8">
        <v>3</v>
      </c>
      <c r="I20" s="3" t="s">
        <v>3</v>
      </c>
      <c r="J20" s="30" t="s">
        <v>5</v>
      </c>
      <c r="K20" s="30">
        <v>25</v>
      </c>
      <c r="L20" s="10">
        <v>3</v>
      </c>
      <c r="M20" s="15">
        <v>30437</v>
      </c>
      <c r="N20" s="31" t="s">
        <v>113</v>
      </c>
      <c r="O20" s="31" t="s">
        <v>156</v>
      </c>
    </row>
    <row r="21" spans="1:15" ht="143.25" customHeight="1">
      <c r="A21" s="2">
        <v>16</v>
      </c>
      <c r="B21" s="2">
        <v>4</v>
      </c>
      <c r="C21" s="2" t="s">
        <v>25</v>
      </c>
      <c r="D21" s="2" t="s">
        <v>120</v>
      </c>
      <c r="E21" s="2" t="s">
        <v>119</v>
      </c>
      <c r="F21" s="8">
        <v>18.7</v>
      </c>
      <c r="G21" s="8">
        <v>1</v>
      </c>
      <c r="H21" s="8">
        <v>3</v>
      </c>
      <c r="I21" s="3" t="s">
        <v>3</v>
      </c>
      <c r="J21" s="30" t="s">
        <v>5</v>
      </c>
      <c r="K21" s="30">
        <v>17</v>
      </c>
      <c r="L21" s="10">
        <v>3</v>
      </c>
      <c r="M21" s="15">
        <v>38479</v>
      </c>
      <c r="N21" s="31" t="s">
        <v>26</v>
      </c>
      <c r="O21" s="31" t="s">
        <v>169</v>
      </c>
    </row>
    <row r="22" spans="1:15" ht="99" customHeight="1">
      <c r="A22" s="2">
        <v>17</v>
      </c>
      <c r="B22" s="2">
        <v>5</v>
      </c>
      <c r="C22" s="2" t="s">
        <v>29</v>
      </c>
      <c r="D22" s="2" t="s">
        <v>112</v>
      </c>
      <c r="E22" s="2" t="s">
        <v>114</v>
      </c>
      <c r="F22" s="8">
        <v>15.1</v>
      </c>
      <c r="G22" s="8">
        <v>1</v>
      </c>
      <c r="H22" s="8">
        <v>3</v>
      </c>
      <c r="I22" s="3" t="s">
        <v>3</v>
      </c>
      <c r="J22" s="30" t="s">
        <v>5</v>
      </c>
      <c r="K22" s="30">
        <v>3</v>
      </c>
      <c r="L22" s="10">
        <v>3</v>
      </c>
      <c r="M22" s="15">
        <v>35065</v>
      </c>
      <c r="N22" s="31" t="s">
        <v>27</v>
      </c>
      <c r="O22" s="31" t="s">
        <v>157</v>
      </c>
    </row>
    <row r="23" spans="1:15" ht="112.5" customHeight="1">
      <c r="A23" s="17">
        <v>19</v>
      </c>
      <c r="B23" s="17">
        <v>9</v>
      </c>
      <c r="C23" s="17" t="s">
        <v>28</v>
      </c>
      <c r="D23" s="17" t="s">
        <v>130</v>
      </c>
      <c r="E23" s="17" t="s">
        <v>131</v>
      </c>
      <c r="F23" s="18">
        <v>17</v>
      </c>
      <c r="G23" s="18">
        <v>1</v>
      </c>
      <c r="H23" s="8">
        <v>3</v>
      </c>
      <c r="I23" s="28" t="s">
        <v>3</v>
      </c>
      <c r="J23" s="26" t="s">
        <v>5</v>
      </c>
      <c r="K23" s="35">
        <v>25</v>
      </c>
      <c r="L23" s="26">
        <v>3</v>
      </c>
      <c r="M23" s="29">
        <v>35065</v>
      </c>
      <c r="N23" s="34" t="s">
        <v>27</v>
      </c>
      <c r="O23" s="34" t="s">
        <v>157</v>
      </c>
    </row>
    <row r="24" spans="1:15" ht="65.25" customHeight="1">
      <c r="A24" s="2">
        <v>23</v>
      </c>
      <c r="B24" s="2">
        <v>10</v>
      </c>
      <c r="C24" s="2" t="s">
        <v>74</v>
      </c>
      <c r="D24" s="2" t="s">
        <v>125</v>
      </c>
      <c r="E24" s="2" t="s">
        <v>75</v>
      </c>
      <c r="F24" s="8">
        <v>17</v>
      </c>
      <c r="G24" s="8">
        <v>1</v>
      </c>
      <c r="H24" s="8">
        <v>3</v>
      </c>
      <c r="I24" s="3" t="s">
        <v>3</v>
      </c>
      <c r="J24" s="26" t="s">
        <v>5</v>
      </c>
      <c r="K24" s="30">
        <v>8</v>
      </c>
      <c r="L24" s="10">
        <v>4</v>
      </c>
      <c r="M24" s="15">
        <v>40998</v>
      </c>
      <c r="N24" s="31" t="s">
        <v>35</v>
      </c>
      <c r="O24" s="31" t="s">
        <v>163</v>
      </c>
    </row>
    <row r="25" spans="1:15" ht="54.75" customHeight="1">
      <c r="A25" s="2">
        <v>21</v>
      </c>
      <c r="B25" s="2" t="s">
        <v>76</v>
      </c>
      <c r="C25" s="2" t="s">
        <v>74</v>
      </c>
      <c r="D25" s="2" t="s">
        <v>77</v>
      </c>
      <c r="E25" s="2" t="s">
        <v>78</v>
      </c>
      <c r="F25" s="8">
        <v>19.5</v>
      </c>
      <c r="G25" s="8">
        <v>1</v>
      </c>
      <c r="H25" s="8">
        <v>3</v>
      </c>
      <c r="I25" s="3" t="s">
        <v>3</v>
      </c>
      <c r="J25" s="26" t="s">
        <v>5</v>
      </c>
      <c r="K25" s="30">
        <v>1</v>
      </c>
      <c r="L25" s="10">
        <v>4</v>
      </c>
      <c r="M25" s="15">
        <v>40998</v>
      </c>
      <c r="N25" s="31" t="s">
        <v>35</v>
      </c>
      <c r="O25" s="31" t="s">
        <v>170</v>
      </c>
    </row>
    <row r="26" spans="1:15" ht="60" customHeight="1">
      <c r="A26" s="2">
        <v>22</v>
      </c>
      <c r="B26" s="2" t="s">
        <v>79</v>
      </c>
      <c r="C26" s="2" t="s">
        <v>80</v>
      </c>
      <c r="D26" s="2" t="s">
        <v>81</v>
      </c>
      <c r="E26" s="2" t="s">
        <v>82</v>
      </c>
      <c r="F26" s="8">
        <v>19</v>
      </c>
      <c r="G26" s="8">
        <v>1</v>
      </c>
      <c r="H26" s="8">
        <v>3</v>
      </c>
      <c r="I26" s="3" t="s">
        <v>3</v>
      </c>
      <c r="J26" s="26" t="s">
        <v>5</v>
      </c>
      <c r="K26" s="30">
        <v>1</v>
      </c>
      <c r="L26" s="10">
        <v>4</v>
      </c>
      <c r="M26" s="15">
        <v>40998</v>
      </c>
      <c r="N26" s="31" t="s">
        <v>35</v>
      </c>
      <c r="O26" s="31" t="s">
        <v>170</v>
      </c>
    </row>
    <row r="27" spans="1:15" ht="50.25" customHeight="1">
      <c r="A27" s="2">
        <v>23</v>
      </c>
      <c r="B27" s="2" t="s">
        <v>83</v>
      </c>
      <c r="C27" s="2" t="s">
        <v>84</v>
      </c>
      <c r="D27" s="2" t="s">
        <v>85</v>
      </c>
      <c r="E27" s="2" t="s">
        <v>86</v>
      </c>
      <c r="F27" s="8">
        <v>12</v>
      </c>
      <c r="G27" s="8">
        <v>1</v>
      </c>
      <c r="H27" s="8">
        <v>3</v>
      </c>
      <c r="I27" s="3" t="s">
        <v>3</v>
      </c>
      <c r="J27" s="26" t="s">
        <v>5</v>
      </c>
      <c r="K27" s="30">
        <v>1</v>
      </c>
      <c r="L27" s="10">
        <v>4</v>
      </c>
      <c r="M27" s="15">
        <v>40998</v>
      </c>
      <c r="N27" s="31" t="s">
        <v>35</v>
      </c>
      <c r="O27" s="31" t="s">
        <v>171</v>
      </c>
    </row>
    <row r="28" spans="1:15" ht="54" customHeight="1">
      <c r="A28" s="2" t="s">
        <v>87</v>
      </c>
      <c r="B28" s="2" t="s">
        <v>87</v>
      </c>
      <c r="C28" s="2" t="s">
        <v>88</v>
      </c>
      <c r="D28" s="2" t="s">
        <v>89</v>
      </c>
      <c r="E28" s="2" t="s">
        <v>90</v>
      </c>
      <c r="F28" s="8">
        <v>16.8</v>
      </c>
      <c r="G28" s="8">
        <v>1</v>
      </c>
      <c r="H28" s="8">
        <v>2</v>
      </c>
      <c r="I28" s="3" t="s">
        <v>3</v>
      </c>
      <c r="J28" s="26" t="s">
        <v>5</v>
      </c>
      <c r="K28" s="30">
        <v>1</v>
      </c>
      <c r="L28" s="10">
        <v>4</v>
      </c>
      <c r="M28" s="15">
        <v>40998</v>
      </c>
      <c r="N28" s="31" t="s">
        <v>136</v>
      </c>
      <c r="O28" s="31" t="s">
        <v>172</v>
      </c>
    </row>
    <row r="29" spans="1:15" ht="100.5" customHeight="1">
      <c r="A29" s="11">
        <v>25</v>
      </c>
      <c r="B29" s="11">
        <v>11</v>
      </c>
      <c r="C29" s="11" t="s">
        <v>30</v>
      </c>
      <c r="D29" s="11" t="s">
        <v>122</v>
      </c>
      <c r="E29" s="11" t="s">
        <v>121</v>
      </c>
      <c r="F29" s="5">
        <v>14.7</v>
      </c>
      <c r="G29" s="5">
        <v>1</v>
      </c>
      <c r="H29" s="8">
        <v>3</v>
      </c>
      <c r="I29" s="21" t="s">
        <v>3</v>
      </c>
      <c r="J29" s="32" t="s">
        <v>5</v>
      </c>
      <c r="K29" s="32">
        <v>5</v>
      </c>
      <c r="L29" s="22">
        <v>3</v>
      </c>
      <c r="M29" s="16">
        <v>40817</v>
      </c>
      <c r="N29" s="31" t="s">
        <v>69</v>
      </c>
      <c r="O29" s="33" t="str">
        <f>O19</f>
        <v>РА, г. Майкоп, ул. Индустриальная, 31Б  ИНН 01015071136</v>
      </c>
    </row>
    <row r="30" spans="1:15" ht="146.25" customHeight="1">
      <c r="A30" s="2">
        <v>26</v>
      </c>
      <c r="B30" s="2">
        <v>12</v>
      </c>
      <c r="C30" s="2" t="s">
        <v>31</v>
      </c>
      <c r="D30" s="2" t="s">
        <v>124</v>
      </c>
      <c r="E30" s="2" t="s">
        <v>123</v>
      </c>
      <c r="F30" s="8">
        <v>25.8</v>
      </c>
      <c r="G30" s="8">
        <v>1</v>
      </c>
      <c r="H30" s="8">
        <v>3</v>
      </c>
      <c r="I30" s="3" t="s">
        <v>3</v>
      </c>
      <c r="J30" s="10" t="s">
        <v>5</v>
      </c>
      <c r="K30" s="30">
        <v>25</v>
      </c>
      <c r="L30" s="10">
        <v>3</v>
      </c>
      <c r="M30" s="15">
        <v>34335</v>
      </c>
      <c r="N30" s="31" t="s">
        <v>27</v>
      </c>
      <c r="O30" s="31" t="s">
        <v>157</v>
      </c>
    </row>
    <row r="31" spans="1:15" ht="66" customHeight="1">
      <c r="A31" s="2">
        <v>27</v>
      </c>
      <c r="B31" s="2">
        <v>14</v>
      </c>
      <c r="C31" s="2" t="s">
        <v>32</v>
      </c>
      <c r="D31" s="2" t="s">
        <v>33</v>
      </c>
      <c r="E31" s="2" t="s">
        <v>34</v>
      </c>
      <c r="F31" s="8">
        <v>10.6</v>
      </c>
      <c r="G31" s="8">
        <v>1</v>
      </c>
      <c r="H31" s="8">
        <v>3</v>
      </c>
      <c r="I31" s="3" t="s">
        <v>3</v>
      </c>
      <c r="J31" s="10" t="s">
        <v>5</v>
      </c>
      <c r="K31" s="30">
        <v>6</v>
      </c>
      <c r="L31" s="10">
        <v>4</v>
      </c>
      <c r="M31" s="15">
        <v>40998</v>
      </c>
      <c r="N31" s="31" t="s">
        <v>35</v>
      </c>
      <c r="O31" s="31" t="s">
        <v>170</v>
      </c>
    </row>
    <row r="32" spans="1:15" ht="143.25" customHeight="1">
      <c r="A32" s="2">
        <v>28</v>
      </c>
      <c r="B32" s="2">
        <v>16</v>
      </c>
      <c r="C32" s="2" t="s">
        <v>36</v>
      </c>
      <c r="D32" s="2" t="s">
        <v>115</v>
      </c>
      <c r="E32" s="2" t="s">
        <v>37</v>
      </c>
      <c r="F32" s="8">
        <v>25</v>
      </c>
      <c r="G32" s="8">
        <v>1</v>
      </c>
      <c r="H32" s="8">
        <v>3</v>
      </c>
      <c r="I32" s="3" t="s">
        <v>3</v>
      </c>
      <c r="J32" s="10" t="s">
        <v>5</v>
      </c>
      <c r="K32" s="30">
        <v>25</v>
      </c>
      <c r="L32" s="10">
        <v>3</v>
      </c>
      <c r="M32" s="15">
        <v>35492</v>
      </c>
      <c r="N32" s="31" t="s">
        <v>38</v>
      </c>
      <c r="O32" s="31" t="s">
        <v>164</v>
      </c>
    </row>
    <row r="33" spans="1:15" ht="150" customHeight="1">
      <c r="A33" s="2">
        <v>29</v>
      </c>
      <c r="B33" s="2">
        <v>17</v>
      </c>
      <c r="C33" s="2" t="s">
        <v>91</v>
      </c>
      <c r="D33" s="11" t="s">
        <v>126</v>
      </c>
      <c r="E33" s="2" t="s">
        <v>140</v>
      </c>
      <c r="F33" s="8">
        <v>26</v>
      </c>
      <c r="G33" s="8">
        <v>1</v>
      </c>
      <c r="H33" s="8">
        <v>3</v>
      </c>
      <c r="I33" s="3" t="s">
        <v>3</v>
      </c>
      <c r="J33" s="30" t="s">
        <v>5</v>
      </c>
      <c r="K33" s="30">
        <v>10</v>
      </c>
      <c r="L33" s="10">
        <v>3</v>
      </c>
      <c r="M33" s="15">
        <v>35796</v>
      </c>
      <c r="N33" s="31" t="s">
        <v>92</v>
      </c>
      <c r="O33" s="31" t="s">
        <v>165</v>
      </c>
    </row>
    <row r="34" spans="1:15" ht="101.25" customHeight="1">
      <c r="A34" s="17">
        <v>30</v>
      </c>
      <c r="B34" s="17">
        <v>19</v>
      </c>
      <c r="C34" s="17" t="s">
        <v>94</v>
      </c>
      <c r="D34" s="13" t="s">
        <v>93</v>
      </c>
      <c r="E34" s="17" t="s">
        <v>95</v>
      </c>
      <c r="F34" s="18">
        <v>18.7</v>
      </c>
      <c r="G34" s="18">
        <v>1</v>
      </c>
      <c r="H34" s="8">
        <v>3</v>
      </c>
      <c r="I34" s="28" t="s">
        <v>3</v>
      </c>
      <c r="J34" s="26" t="s">
        <v>5</v>
      </c>
      <c r="K34" s="35">
        <v>25</v>
      </c>
      <c r="L34" s="26">
        <v>2</v>
      </c>
      <c r="M34" s="29">
        <v>37987</v>
      </c>
      <c r="N34" s="17" t="s">
        <v>129</v>
      </c>
      <c r="O34" s="17" t="s">
        <v>166</v>
      </c>
    </row>
    <row r="35" spans="1:15" ht="92.25" customHeight="1">
      <c r="A35" s="2">
        <v>31</v>
      </c>
      <c r="B35" s="2">
        <v>26</v>
      </c>
      <c r="C35" s="2" t="s">
        <v>97</v>
      </c>
      <c r="D35" s="11" t="s">
        <v>111</v>
      </c>
      <c r="E35" s="2" t="s">
        <v>127</v>
      </c>
      <c r="F35" s="8">
        <v>31.6</v>
      </c>
      <c r="G35" s="8">
        <v>1</v>
      </c>
      <c r="H35" s="8">
        <v>3</v>
      </c>
      <c r="I35" s="3" t="s">
        <v>3</v>
      </c>
      <c r="J35" s="10" t="s">
        <v>5</v>
      </c>
      <c r="K35" s="30">
        <v>25</v>
      </c>
      <c r="L35" s="10">
        <v>3</v>
      </c>
      <c r="M35" s="15">
        <v>40829</v>
      </c>
      <c r="N35" s="2" t="s">
        <v>139</v>
      </c>
      <c r="O35" s="2" t="s">
        <v>162</v>
      </c>
    </row>
    <row r="36" spans="1:15" ht="105" customHeight="1">
      <c r="A36" s="2">
        <v>32</v>
      </c>
      <c r="B36" s="2">
        <v>27</v>
      </c>
      <c r="C36" s="2" t="s">
        <v>98</v>
      </c>
      <c r="D36" s="11" t="s">
        <v>99</v>
      </c>
      <c r="E36" s="2" t="s">
        <v>100</v>
      </c>
      <c r="F36" s="8">
        <v>22.4</v>
      </c>
      <c r="G36" s="8">
        <v>1</v>
      </c>
      <c r="H36" s="8">
        <v>3</v>
      </c>
      <c r="I36" s="3" t="s">
        <v>3</v>
      </c>
      <c r="J36" s="10" t="s">
        <v>5</v>
      </c>
      <c r="K36" s="30">
        <v>25</v>
      </c>
      <c r="L36" s="10">
        <v>3</v>
      </c>
      <c r="M36" s="15">
        <v>40998</v>
      </c>
      <c r="N36" s="2" t="s">
        <v>96</v>
      </c>
      <c r="O36" s="2" t="s">
        <v>173</v>
      </c>
    </row>
    <row r="37" spans="1:15" ht="138" customHeight="1">
      <c r="A37" s="2">
        <v>33</v>
      </c>
      <c r="B37" s="2">
        <v>29</v>
      </c>
      <c r="C37" s="2" t="s">
        <v>101</v>
      </c>
      <c r="D37" s="2" t="s">
        <v>132</v>
      </c>
      <c r="E37" s="2" t="s">
        <v>128</v>
      </c>
      <c r="F37" s="8">
        <v>22</v>
      </c>
      <c r="G37" s="8">
        <v>1</v>
      </c>
      <c r="H37" s="8">
        <v>3</v>
      </c>
      <c r="I37" s="3" t="s">
        <v>3</v>
      </c>
      <c r="J37" s="30" t="s">
        <v>5</v>
      </c>
      <c r="K37" s="30">
        <v>25</v>
      </c>
      <c r="L37" s="10">
        <v>3</v>
      </c>
      <c r="M37" s="15">
        <v>35796</v>
      </c>
      <c r="N37" s="31" t="s">
        <v>27</v>
      </c>
      <c r="O37" s="31" t="s">
        <v>157</v>
      </c>
    </row>
    <row r="38" spans="1:15" ht="147" customHeight="1">
      <c r="A38" s="17">
        <v>34</v>
      </c>
      <c r="B38" s="17">
        <v>34</v>
      </c>
      <c r="C38" s="17" t="s">
        <v>102</v>
      </c>
      <c r="D38" s="17" t="s">
        <v>103</v>
      </c>
      <c r="E38" s="17" t="s">
        <v>168</v>
      </c>
      <c r="F38" s="18">
        <v>22.3</v>
      </c>
      <c r="G38" s="18">
        <v>1</v>
      </c>
      <c r="H38" s="8">
        <v>3</v>
      </c>
      <c r="I38" s="28" t="s">
        <v>3</v>
      </c>
      <c r="J38" s="26" t="s">
        <v>5</v>
      </c>
      <c r="K38" s="35">
        <v>25</v>
      </c>
      <c r="L38" s="26">
        <v>3</v>
      </c>
      <c r="M38" s="29">
        <v>43235</v>
      </c>
      <c r="N38" s="2" t="s">
        <v>150</v>
      </c>
      <c r="O38" s="17" t="s">
        <v>158</v>
      </c>
    </row>
    <row r="39" spans="1:15" ht="112.5" customHeight="1">
      <c r="A39" s="2">
        <v>36</v>
      </c>
      <c r="B39" s="2">
        <v>51</v>
      </c>
      <c r="C39" s="2" t="s">
        <v>104</v>
      </c>
      <c r="D39" s="2" t="s">
        <v>105</v>
      </c>
      <c r="E39" s="2" t="s">
        <v>106</v>
      </c>
      <c r="F39" s="8">
        <v>10.5</v>
      </c>
      <c r="G39" s="8">
        <v>1</v>
      </c>
      <c r="H39" s="8">
        <v>3</v>
      </c>
      <c r="I39" s="3" t="s">
        <v>3</v>
      </c>
      <c r="J39" s="32" t="s">
        <v>5</v>
      </c>
      <c r="K39" s="30">
        <v>1</v>
      </c>
      <c r="L39" s="10">
        <v>3</v>
      </c>
      <c r="M39" s="15">
        <v>37419</v>
      </c>
      <c r="N39" s="2" t="s">
        <v>69</v>
      </c>
      <c r="O39" s="2" t="s">
        <v>155</v>
      </c>
    </row>
    <row r="40" spans="1:15" ht="128.25" customHeight="1">
      <c r="A40" s="11">
        <v>37</v>
      </c>
      <c r="B40" s="11">
        <v>57</v>
      </c>
      <c r="C40" s="11" t="s">
        <v>107</v>
      </c>
      <c r="D40" s="11" t="s">
        <v>144</v>
      </c>
      <c r="E40" s="11" t="s">
        <v>116</v>
      </c>
      <c r="F40" s="5">
        <v>22</v>
      </c>
      <c r="G40" s="5">
        <v>1</v>
      </c>
      <c r="H40" s="8">
        <v>3</v>
      </c>
      <c r="I40" s="21" t="s">
        <v>3</v>
      </c>
      <c r="J40" s="32" t="s">
        <v>5</v>
      </c>
      <c r="K40" s="32">
        <v>10</v>
      </c>
      <c r="L40" s="22">
        <v>3</v>
      </c>
      <c r="M40" s="16">
        <v>40400</v>
      </c>
      <c r="N40" s="33" t="s">
        <v>141</v>
      </c>
      <c r="O40" s="2" t="s">
        <v>158</v>
      </c>
    </row>
    <row r="41" spans="1:15" ht="84" customHeight="1">
      <c r="A41" s="2">
        <v>38</v>
      </c>
      <c r="B41" s="2">
        <v>110</v>
      </c>
      <c r="C41" s="2" t="s">
        <v>108</v>
      </c>
      <c r="D41" s="2" t="s">
        <v>109</v>
      </c>
      <c r="E41" s="2" t="s">
        <v>110</v>
      </c>
      <c r="F41" s="8">
        <v>21.5</v>
      </c>
      <c r="G41" s="8">
        <v>1</v>
      </c>
      <c r="H41" s="8">
        <v>3</v>
      </c>
      <c r="I41" s="3" t="s">
        <v>3</v>
      </c>
      <c r="J41" s="32" t="s">
        <v>5</v>
      </c>
      <c r="K41" s="30">
        <v>2</v>
      </c>
      <c r="L41" s="10">
        <v>3</v>
      </c>
      <c r="M41" s="15">
        <v>36150</v>
      </c>
      <c r="N41" s="31" t="s">
        <v>69</v>
      </c>
      <c r="O41" s="31" t="s">
        <v>161</v>
      </c>
    </row>
    <row r="42" spans="1:15" ht="127.5" customHeight="1">
      <c r="A42" s="2">
        <v>39</v>
      </c>
      <c r="B42" s="2">
        <v>15</v>
      </c>
      <c r="C42" s="2" t="s">
        <v>133</v>
      </c>
      <c r="D42" s="2" t="s">
        <v>134</v>
      </c>
      <c r="E42" s="2" t="s">
        <v>135</v>
      </c>
      <c r="F42" s="8">
        <v>22.1</v>
      </c>
      <c r="G42" s="8">
        <v>1</v>
      </c>
      <c r="H42" s="8">
        <v>3</v>
      </c>
      <c r="I42" s="3" t="s">
        <v>3</v>
      </c>
      <c r="J42" s="32" t="s">
        <v>5</v>
      </c>
      <c r="K42" s="30">
        <v>6</v>
      </c>
      <c r="L42" s="30" t="s">
        <v>73</v>
      </c>
      <c r="M42" s="15">
        <v>42716</v>
      </c>
      <c r="N42" s="31" t="s">
        <v>136</v>
      </c>
      <c r="O42" s="31" t="s">
        <v>160</v>
      </c>
    </row>
    <row r="43" spans="1:15" ht="114.75" customHeight="1">
      <c r="A43" s="17">
        <v>40</v>
      </c>
      <c r="B43" s="17">
        <v>8</v>
      </c>
      <c r="C43" s="17" t="s">
        <v>143</v>
      </c>
      <c r="D43" s="17" t="s">
        <v>145</v>
      </c>
      <c r="E43" s="17" t="s">
        <v>146</v>
      </c>
      <c r="F43" s="18">
        <v>15</v>
      </c>
      <c r="G43" s="18">
        <v>1</v>
      </c>
      <c r="H43" s="18">
        <v>3</v>
      </c>
      <c r="I43" s="28" t="s">
        <v>3</v>
      </c>
      <c r="J43" s="36" t="s">
        <v>5</v>
      </c>
      <c r="K43" s="35">
        <v>5</v>
      </c>
      <c r="L43" s="35">
        <v>3</v>
      </c>
      <c r="M43" s="29"/>
      <c r="N43" s="34" t="s">
        <v>141</v>
      </c>
      <c r="O43" s="17" t="s">
        <v>158</v>
      </c>
    </row>
    <row r="44" spans="1:15" s="37" customFormat="1" ht="114.75" customHeight="1">
      <c r="A44" s="2">
        <v>44</v>
      </c>
      <c r="B44" s="2" t="s">
        <v>147</v>
      </c>
      <c r="C44" s="2" t="s">
        <v>88</v>
      </c>
      <c r="D44" s="2" t="s">
        <v>149</v>
      </c>
      <c r="E44" s="2" t="s">
        <v>148</v>
      </c>
      <c r="F44" s="8">
        <v>16.8</v>
      </c>
      <c r="G44" s="8">
        <v>1</v>
      </c>
      <c r="H44" s="8">
        <v>3</v>
      </c>
      <c r="I44" s="3" t="s">
        <v>3</v>
      </c>
      <c r="J44" s="32" t="s">
        <v>5</v>
      </c>
      <c r="K44" s="30">
        <v>1</v>
      </c>
      <c r="L44" s="30">
        <v>3</v>
      </c>
      <c r="M44" s="15">
        <v>43203</v>
      </c>
      <c r="N44" s="31" t="s">
        <v>136</v>
      </c>
      <c r="O44" s="2" t="s">
        <v>160</v>
      </c>
    </row>
    <row r="45" spans="1:15" s="38" customFormat="1" ht="151.5" customHeight="1">
      <c r="A45" s="2">
        <v>45</v>
      </c>
      <c r="B45" s="2">
        <v>20</v>
      </c>
      <c r="C45" s="2" t="s">
        <v>151</v>
      </c>
      <c r="D45" s="2" t="s">
        <v>154</v>
      </c>
      <c r="E45" s="2" t="s">
        <v>152</v>
      </c>
      <c r="F45" s="8">
        <v>23.2</v>
      </c>
      <c r="G45" s="8">
        <v>1</v>
      </c>
      <c r="H45" s="8">
        <v>3</v>
      </c>
      <c r="I45" s="3" t="s">
        <v>3</v>
      </c>
      <c r="J45" s="32" t="s">
        <v>5</v>
      </c>
      <c r="K45" s="30">
        <v>5</v>
      </c>
      <c r="L45" s="30">
        <v>3</v>
      </c>
      <c r="M45" s="15">
        <v>43234</v>
      </c>
      <c r="N45" s="31" t="s">
        <v>153</v>
      </c>
      <c r="O45" s="2" t="s">
        <v>159</v>
      </c>
    </row>
    <row r="46" ht="15">
      <c r="A46" s="4"/>
    </row>
    <row r="47" ht="15">
      <c r="A47" s="14" t="s">
        <v>16</v>
      </c>
    </row>
    <row r="48" ht="15.75">
      <c r="A48" s="25" t="s">
        <v>2</v>
      </c>
    </row>
    <row r="49" ht="15.75">
      <c r="A49" s="25" t="s">
        <v>6</v>
      </c>
    </row>
    <row r="50" spans="1:9" ht="54.75" customHeight="1">
      <c r="A50" s="39" t="s">
        <v>7</v>
      </c>
      <c r="B50" s="40"/>
      <c r="C50" s="40"/>
      <c r="D50" s="40"/>
      <c r="E50" s="40"/>
      <c r="F50" s="40"/>
      <c r="G50" s="40"/>
      <c r="H50" s="40"/>
      <c r="I50" s="40"/>
    </row>
    <row r="51" ht="15">
      <c r="A51" s="27"/>
    </row>
    <row r="52" ht="15">
      <c r="A52" s="27"/>
    </row>
    <row r="55" ht="15.75">
      <c r="A55" s="24"/>
    </row>
  </sheetData>
  <sheetProtection/>
  <mergeCells count="18">
    <mergeCell ref="F4:F5"/>
    <mergeCell ref="B4:B5"/>
    <mergeCell ref="M8:M16"/>
    <mergeCell ref="N8:N16"/>
    <mergeCell ref="G4:G5"/>
    <mergeCell ref="H4:H5"/>
    <mergeCell ref="I4:L4"/>
    <mergeCell ref="M4:M5"/>
    <mergeCell ref="A50:I50"/>
    <mergeCell ref="A2:O2"/>
    <mergeCell ref="A7:O7"/>
    <mergeCell ref="A17:O17"/>
    <mergeCell ref="O8:O16"/>
    <mergeCell ref="C4:C5"/>
    <mergeCell ref="E4:E5"/>
    <mergeCell ref="N4:O4"/>
    <mergeCell ref="D4:D5"/>
    <mergeCell ref="A4:A5"/>
  </mergeCells>
  <printOptions/>
  <pageMargins left="0.25" right="0.25" top="0.75" bottom="0.75" header="0.3" footer="0.3"/>
  <pageSetup fitToHeight="0"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9">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Меженая Надежда Ивановна</dc:creator>
  <cp:keywords/>
  <dc:description/>
  <cp:lastModifiedBy>Пользователь Windows</cp:lastModifiedBy>
  <cp:lastPrinted>2016-01-12T08:05:49Z</cp:lastPrinted>
  <dcterms:created xsi:type="dcterms:W3CDTF">2015-11-19T10:39:00Z</dcterms:created>
  <dcterms:modified xsi:type="dcterms:W3CDTF">2019-01-30T13:53:21Z</dcterms:modified>
  <cp:category/>
  <cp:version/>
  <cp:contentType/>
  <cp:contentStatus/>
</cp:coreProperties>
</file>